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Transparency Reporting\£500 Spend\2020-2021\February 2021\Redacted and Publishable\"/>
    </mc:Choice>
  </mc:AlternateContent>
  <xr:revisionPtr revIDLastSave="0" documentId="13_ncr:1_{141734DE-D875-49E0-8887-BF7FCB6C3C64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re Published Data" sheetId="11" r:id="rId1"/>
    <sheet name="Reported Data" sheetId="14" r:id="rId2"/>
    <sheet name="Objective Code" sheetId="6" r:id="rId3"/>
    <sheet name="Rev Subj Codes" sheetId="10" r:id="rId4"/>
    <sheet name="Cap Subj Codes" sheetId="9" r:id="rId5"/>
    <sheet name="Budget Code Desc" sheetId="5" r:id="rId6"/>
    <sheet name="Raw Data" sheetId="12" r:id="rId7"/>
  </sheets>
  <definedNames>
    <definedName name="_xlnm._FilterDatabase" localSheetId="0" hidden="1">'Pre Published Data'!$A$5:$T$33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4" l="1"/>
  <c r="A33" i="14"/>
  <c r="A34" i="14"/>
  <c r="A35" i="14"/>
  <c r="A36" i="14"/>
  <c r="A37" i="14"/>
  <c r="D34" i="11"/>
  <c r="D32" i="14" s="1"/>
  <c r="E34" i="11"/>
  <c r="E32" i="14" s="1"/>
  <c r="F34" i="11"/>
  <c r="F32" i="14" s="1"/>
  <c r="I34" i="11"/>
  <c r="H32" i="14" s="1"/>
  <c r="M34" i="11"/>
  <c r="O34" i="11"/>
  <c r="B34" i="11" s="1"/>
  <c r="B32" i="14" s="1"/>
  <c r="P34" i="11"/>
  <c r="Q34" i="11"/>
  <c r="D35" i="11"/>
  <c r="D33" i="14" s="1"/>
  <c r="E35" i="11"/>
  <c r="E33" i="14" s="1"/>
  <c r="F35" i="11"/>
  <c r="F33" i="14" s="1"/>
  <c r="I35" i="11"/>
  <c r="H33" i="14" s="1"/>
  <c r="M35" i="11"/>
  <c r="O35" i="11"/>
  <c r="P35" i="11"/>
  <c r="Q35" i="11"/>
  <c r="D36" i="11"/>
  <c r="D34" i="14" s="1"/>
  <c r="E36" i="11"/>
  <c r="E34" i="14" s="1"/>
  <c r="F36" i="11"/>
  <c r="F34" i="14" s="1"/>
  <c r="I36" i="11"/>
  <c r="H34" i="14" s="1"/>
  <c r="M36" i="11"/>
  <c r="O36" i="11"/>
  <c r="B36" i="11" s="1"/>
  <c r="B34" i="14" s="1"/>
  <c r="P36" i="11"/>
  <c r="Q36" i="11"/>
  <c r="D37" i="11"/>
  <c r="D35" i="14" s="1"/>
  <c r="E37" i="11"/>
  <c r="E35" i="14" s="1"/>
  <c r="F37" i="11"/>
  <c r="F35" i="14" s="1"/>
  <c r="I37" i="11"/>
  <c r="H35" i="14" s="1"/>
  <c r="M37" i="11"/>
  <c r="O37" i="11"/>
  <c r="P37" i="11"/>
  <c r="Q37" i="11"/>
  <c r="D38" i="11"/>
  <c r="D36" i="14" s="1"/>
  <c r="E38" i="11"/>
  <c r="E36" i="14" s="1"/>
  <c r="F38" i="11"/>
  <c r="F36" i="14" s="1"/>
  <c r="I38" i="11"/>
  <c r="H36" i="14" s="1"/>
  <c r="M38" i="11"/>
  <c r="O38" i="11"/>
  <c r="B38" i="11" s="1"/>
  <c r="B36" i="14" s="1"/>
  <c r="P38" i="11"/>
  <c r="Q38" i="11"/>
  <c r="D39" i="11"/>
  <c r="D37" i="14" s="1"/>
  <c r="E39" i="11"/>
  <c r="E37" i="14" s="1"/>
  <c r="F39" i="11"/>
  <c r="F37" i="14" s="1"/>
  <c r="I39" i="11"/>
  <c r="H37" i="14" s="1"/>
  <c r="M39" i="11"/>
  <c r="O39" i="11"/>
  <c r="P39" i="11"/>
  <c r="Q39" i="11"/>
  <c r="S37" i="11" l="1"/>
  <c r="C35" i="11"/>
  <c r="C33" i="14" s="1"/>
  <c r="R34" i="11"/>
  <c r="S34" i="11"/>
  <c r="N34" i="11"/>
  <c r="G32" i="14" s="1"/>
  <c r="C39" i="11"/>
  <c r="C37" i="14" s="1"/>
  <c r="R38" i="11"/>
  <c r="S38" i="11"/>
  <c r="N38" i="11"/>
  <c r="G36" i="14" s="1"/>
  <c r="S39" i="11"/>
  <c r="C37" i="11"/>
  <c r="C35" i="14" s="1"/>
  <c r="R36" i="11"/>
  <c r="S36" i="11"/>
  <c r="N36" i="11"/>
  <c r="G34" i="14" s="1"/>
  <c r="S35" i="11"/>
  <c r="B39" i="11"/>
  <c r="B37" i="14" s="1"/>
  <c r="C38" i="11"/>
  <c r="C36" i="14" s="1"/>
  <c r="B37" i="11"/>
  <c r="B35" i="14" s="1"/>
  <c r="C36" i="11"/>
  <c r="C34" i="14" s="1"/>
  <c r="B35" i="11"/>
  <c r="B33" i="14" s="1"/>
  <c r="C34" i="11"/>
  <c r="C32" i="14" s="1"/>
  <c r="R39" i="11"/>
  <c r="N39" i="11"/>
  <c r="G37" i="14" s="1"/>
  <c r="R37" i="11"/>
  <c r="N37" i="11"/>
  <c r="G35" i="14" s="1"/>
  <c r="R35" i="11"/>
  <c r="N35" i="11"/>
  <c r="G33" i="14" s="1"/>
  <c r="P27" i="11" l="1"/>
  <c r="O33" i="11" l="1"/>
  <c r="P11" i="11"/>
  <c r="P10" i="11"/>
  <c r="P32" i="11"/>
  <c r="D6" i="11"/>
  <c r="D4" i="14" s="1"/>
  <c r="E6" i="11"/>
  <c r="E4" i="14" s="1"/>
  <c r="F6" i="11"/>
  <c r="F4" i="14" s="1"/>
  <c r="I6" i="11"/>
  <c r="H4" i="14" s="1"/>
  <c r="M6" i="11"/>
  <c r="O6" i="11"/>
  <c r="B6" i="11" s="1"/>
  <c r="B4" i="14" s="1"/>
  <c r="P6" i="11"/>
  <c r="Q6" i="11"/>
  <c r="D7" i="11"/>
  <c r="D5" i="14" s="1"/>
  <c r="E7" i="11"/>
  <c r="E5" i="14" s="1"/>
  <c r="F7" i="11"/>
  <c r="F5" i="14" s="1"/>
  <c r="I7" i="11"/>
  <c r="H5" i="14" s="1"/>
  <c r="M7" i="11"/>
  <c r="O7" i="11"/>
  <c r="P7" i="11"/>
  <c r="Q7" i="11"/>
  <c r="D16" i="11"/>
  <c r="D14" i="14" s="1"/>
  <c r="E16" i="11"/>
  <c r="E14" i="14" s="1"/>
  <c r="F16" i="11"/>
  <c r="F14" i="14" s="1"/>
  <c r="I16" i="11"/>
  <c r="H14" i="14" s="1"/>
  <c r="M16" i="11"/>
  <c r="O16" i="11"/>
  <c r="B16" i="11" s="1"/>
  <c r="B14" i="14" s="1"/>
  <c r="P16" i="11"/>
  <c r="Q16" i="11"/>
  <c r="D23" i="11"/>
  <c r="D21" i="14" s="1"/>
  <c r="E23" i="11"/>
  <c r="E21" i="14" s="1"/>
  <c r="F23" i="11"/>
  <c r="F21" i="14" s="1"/>
  <c r="I23" i="11"/>
  <c r="H21" i="14" s="1"/>
  <c r="M23" i="11"/>
  <c r="O23" i="11"/>
  <c r="N23" i="11" s="1"/>
  <c r="G21" i="14" s="1"/>
  <c r="P23" i="11"/>
  <c r="Q23" i="11"/>
  <c r="D25" i="11"/>
  <c r="D23" i="14" s="1"/>
  <c r="E25" i="11"/>
  <c r="E23" i="14" s="1"/>
  <c r="F25" i="11"/>
  <c r="F23" i="14" s="1"/>
  <c r="I25" i="11"/>
  <c r="H23" i="14" s="1"/>
  <c r="M25" i="11"/>
  <c r="O25" i="11"/>
  <c r="B25" i="11" s="1"/>
  <c r="B23" i="14" s="1"/>
  <c r="P25" i="11"/>
  <c r="Q25" i="11"/>
  <c r="D26" i="11"/>
  <c r="D24" i="14" s="1"/>
  <c r="E26" i="11"/>
  <c r="E24" i="14" s="1"/>
  <c r="F26" i="11"/>
  <c r="F24" i="14" s="1"/>
  <c r="I26" i="11"/>
  <c r="H24" i="14" s="1"/>
  <c r="M26" i="11"/>
  <c r="O26" i="11"/>
  <c r="P26" i="11"/>
  <c r="Q26" i="11"/>
  <c r="A4" i="14"/>
  <c r="A5" i="14"/>
  <c r="A13" i="14"/>
  <c r="A20" i="14"/>
  <c r="A22" i="14"/>
  <c r="A23" i="14"/>
  <c r="A26" i="14"/>
  <c r="F18" i="11"/>
  <c r="F16" i="14" s="1"/>
  <c r="P21" i="11"/>
  <c r="M33" i="11"/>
  <c r="M32" i="11"/>
  <c r="M31" i="11"/>
  <c r="M30" i="11"/>
  <c r="M29" i="11"/>
  <c r="M28" i="11"/>
  <c r="M27" i="11"/>
  <c r="M24" i="11"/>
  <c r="M22" i="11"/>
  <c r="M21" i="11"/>
  <c r="M20" i="11"/>
  <c r="M19" i="11"/>
  <c r="M18" i="11"/>
  <c r="M17" i="11"/>
  <c r="M15" i="11"/>
  <c r="M14" i="11"/>
  <c r="M13" i="11"/>
  <c r="M12" i="11"/>
  <c r="M11" i="11"/>
  <c r="M10" i="11"/>
  <c r="M9" i="11"/>
  <c r="M8" i="11"/>
  <c r="A31" i="14"/>
  <c r="A30" i="14"/>
  <c r="A29" i="14"/>
  <c r="A28" i="14"/>
  <c r="A27" i="14"/>
  <c r="A25" i="14"/>
  <c r="A24" i="14"/>
  <c r="A21" i="14"/>
  <c r="A19" i="14"/>
  <c r="A18" i="14"/>
  <c r="A17" i="14"/>
  <c r="A16" i="14"/>
  <c r="A15" i="14"/>
  <c r="A14" i="14"/>
  <c r="A12" i="14"/>
  <c r="A11" i="14"/>
  <c r="A10" i="14"/>
  <c r="A9" i="14"/>
  <c r="A8" i="14"/>
  <c r="A7" i="14"/>
  <c r="A6" i="14"/>
  <c r="P33" i="11"/>
  <c r="O32" i="11"/>
  <c r="N32" i="11" s="1"/>
  <c r="G30" i="14" s="1"/>
  <c r="P31" i="11"/>
  <c r="O31" i="11"/>
  <c r="N31" i="11" s="1"/>
  <c r="G29" i="14" s="1"/>
  <c r="P30" i="11"/>
  <c r="O30" i="11"/>
  <c r="N30" i="11" s="1"/>
  <c r="G28" i="14" s="1"/>
  <c r="P29" i="11"/>
  <c r="O29" i="11"/>
  <c r="Q29" i="11" s="1"/>
  <c r="P28" i="11"/>
  <c r="O28" i="11"/>
  <c r="Q28" i="11" s="1"/>
  <c r="O27" i="11"/>
  <c r="Q27" i="11" s="1"/>
  <c r="P24" i="11"/>
  <c r="O24" i="11"/>
  <c r="B24" i="11" s="1"/>
  <c r="B22" i="14" s="1"/>
  <c r="P22" i="11"/>
  <c r="O22" i="11"/>
  <c r="B22" i="11" s="1"/>
  <c r="B20" i="14" s="1"/>
  <c r="O21" i="11"/>
  <c r="Q21" i="11" s="1"/>
  <c r="P20" i="11"/>
  <c r="O20" i="11"/>
  <c r="P19" i="11"/>
  <c r="O19" i="11"/>
  <c r="Q19" i="11" s="1"/>
  <c r="P18" i="11"/>
  <c r="O18" i="11"/>
  <c r="R18" i="11" s="1"/>
  <c r="P17" i="11"/>
  <c r="O17" i="11"/>
  <c r="R17" i="11" s="1"/>
  <c r="P15" i="11"/>
  <c r="O15" i="11"/>
  <c r="P14" i="11"/>
  <c r="O14" i="11"/>
  <c r="Q14" i="11" s="1"/>
  <c r="P13" i="11"/>
  <c r="O13" i="11"/>
  <c r="P12" i="11"/>
  <c r="O12" i="11"/>
  <c r="Q12" i="11" s="1"/>
  <c r="O11" i="11"/>
  <c r="Q11" i="11" s="1"/>
  <c r="O10" i="11"/>
  <c r="N10" i="11" s="1"/>
  <c r="G8" i="14" s="1"/>
  <c r="P9" i="11"/>
  <c r="O9" i="11"/>
  <c r="P8" i="11"/>
  <c r="O8" i="11"/>
  <c r="Q8" i="11" s="1"/>
  <c r="I33" i="11"/>
  <c r="H31" i="14" s="1"/>
  <c r="F33" i="11"/>
  <c r="F31" i="14" s="1"/>
  <c r="E33" i="11"/>
  <c r="E31" i="14" s="1"/>
  <c r="D33" i="11"/>
  <c r="D31" i="14" s="1"/>
  <c r="I32" i="11"/>
  <c r="H30" i="14" s="1"/>
  <c r="F32" i="11"/>
  <c r="F30" i="14" s="1"/>
  <c r="E32" i="11"/>
  <c r="E30" i="14" s="1"/>
  <c r="D32" i="11"/>
  <c r="D30" i="14" s="1"/>
  <c r="I31" i="11"/>
  <c r="H29" i="14" s="1"/>
  <c r="F31" i="11"/>
  <c r="F29" i="14" s="1"/>
  <c r="E31" i="11"/>
  <c r="E29" i="14" s="1"/>
  <c r="D31" i="11"/>
  <c r="D29" i="14" s="1"/>
  <c r="I30" i="11"/>
  <c r="H28" i="14" s="1"/>
  <c r="F30" i="11"/>
  <c r="F28" i="14" s="1"/>
  <c r="E30" i="11"/>
  <c r="E28" i="14" s="1"/>
  <c r="D30" i="11"/>
  <c r="D28" i="14" s="1"/>
  <c r="I29" i="11"/>
  <c r="H27" i="14" s="1"/>
  <c r="F29" i="11"/>
  <c r="F27" i="14" s="1"/>
  <c r="E29" i="11"/>
  <c r="E27" i="14" s="1"/>
  <c r="D29" i="11"/>
  <c r="D27" i="14" s="1"/>
  <c r="I28" i="11"/>
  <c r="H26" i="14" s="1"/>
  <c r="F28" i="11"/>
  <c r="F26" i="14" s="1"/>
  <c r="E28" i="11"/>
  <c r="E26" i="14" s="1"/>
  <c r="D28" i="11"/>
  <c r="D26" i="14" s="1"/>
  <c r="I27" i="11"/>
  <c r="H25" i="14" s="1"/>
  <c r="F27" i="11"/>
  <c r="F25" i="14" s="1"/>
  <c r="E27" i="11"/>
  <c r="E25" i="14" s="1"/>
  <c r="D27" i="11"/>
  <c r="D25" i="14" s="1"/>
  <c r="I24" i="11"/>
  <c r="H22" i="14" s="1"/>
  <c r="F24" i="11"/>
  <c r="F22" i="14" s="1"/>
  <c r="E24" i="11"/>
  <c r="E22" i="14" s="1"/>
  <c r="D24" i="11"/>
  <c r="D22" i="14" s="1"/>
  <c r="I22" i="11"/>
  <c r="H20" i="14" s="1"/>
  <c r="F22" i="11"/>
  <c r="F20" i="14" s="1"/>
  <c r="E22" i="11"/>
  <c r="E20" i="14" s="1"/>
  <c r="D22" i="11"/>
  <c r="D20" i="14" s="1"/>
  <c r="I21" i="11"/>
  <c r="H19" i="14" s="1"/>
  <c r="F21" i="11"/>
  <c r="F19" i="14" s="1"/>
  <c r="E21" i="11"/>
  <c r="E19" i="14" s="1"/>
  <c r="D21" i="11"/>
  <c r="D19" i="14" s="1"/>
  <c r="I20" i="11"/>
  <c r="H18" i="14" s="1"/>
  <c r="F20" i="11"/>
  <c r="F18" i="14" s="1"/>
  <c r="E20" i="11"/>
  <c r="E18" i="14" s="1"/>
  <c r="D20" i="11"/>
  <c r="D18" i="14" s="1"/>
  <c r="I19" i="11"/>
  <c r="H17" i="14" s="1"/>
  <c r="F19" i="11"/>
  <c r="F17" i="14" s="1"/>
  <c r="E19" i="11"/>
  <c r="E17" i="14" s="1"/>
  <c r="D19" i="11"/>
  <c r="D17" i="14" s="1"/>
  <c r="I18" i="11"/>
  <c r="H16" i="14" s="1"/>
  <c r="E18" i="11"/>
  <c r="E16" i="14" s="1"/>
  <c r="D18" i="11"/>
  <c r="D16" i="14" s="1"/>
  <c r="I17" i="11"/>
  <c r="H15" i="14" s="1"/>
  <c r="F17" i="11"/>
  <c r="F15" i="14" s="1"/>
  <c r="E17" i="11"/>
  <c r="E15" i="14" s="1"/>
  <c r="D17" i="11"/>
  <c r="D15" i="14" s="1"/>
  <c r="I15" i="11"/>
  <c r="H13" i="14" s="1"/>
  <c r="F15" i="11"/>
  <c r="F13" i="14" s="1"/>
  <c r="E15" i="11"/>
  <c r="E13" i="14" s="1"/>
  <c r="D15" i="11"/>
  <c r="D13" i="14" s="1"/>
  <c r="I14" i="11"/>
  <c r="H12" i="14" s="1"/>
  <c r="F14" i="11"/>
  <c r="F12" i="14" s="1"/>
  <c r="E14" i="11"/>
  <c r="E12" i="14" s="1"/>
  <c r="D14" i="11"/>
  <c r="D12" i="14" s="1"/>
  <c r="I13" i="11"/>
  <c r="H11" i="14" s="1"/>
  <c r="F13" i="11"/>
  <c r="F11" i="14" s="1"/>
  <c r="E13" i="11"/>
  <c r="E11" i="14" s="1"/>
  <c r="D13" i="11"/>
  <c r="D11" i="14" s="1"/>
  <c r="I12" i="11"/>
  <c r="H10" i="14" s="1"/>
  <c r="F12" i="11"/>
  <c r="F10" i="14" s="1"/>
  <c r="E12" i="11"/>
  <c r="E10" i="14" s="1"/>
  <c r="D12" i="11"/>
  <c r="D10" i="14" s="1"/>
  <c r="I11" i="11"/>
  <c r="F11" i="11"/>
  <c r="E11" i="11"/>
  <c r="D11" i="11"/>
  <c r="I10" i="11"/>
  <c r="H8" i="14" s="1"/>
  <c r="F10" i="11"/>
  <c r="F8" i="14" s="1"/>
  <c r="E10" i="11"/>
  <c r="E8" i="14" s="1"/>
  <c r="D10" i="11"/>
  <c r="D8" i="14" s="1"/>
  <c r="I9" i="11"/>
  <c r="H7" i="14" s="1"/>
  <c r="F9" i="11"/>
  <c r="F7" i="14" s="1"/>
  <c r="E9" i="11"/>
  <c r="E7" i="14" s="1"/>
  <c r="D9" i="11"/>
  <c r="D7" i="14" s="1"/>
  <c r="I8" i="11"/>
  <c r="H6" i="14" s="1"/>
  <c r="F8" i="11"/>
  <c r="F6" i="14" s="1"/>
  <c r="E8" i="11"/>
  <c r="E6" i="14" s="1"/>
  <c r="D8" i="11"/>
  <c r="D6" i="14" s="1"/>
  <c r="H9" i="14"/>
  <c r="F9" i="14"/>
  <c r="E9" i="14"/>
  <c r="D9" i="14"/>
  <c r="F156" i="5"/>
  <c r="F155" i="5"/>
  <c r="F154" i="5"/>
  <c r="F153" i="5"/>
  <c r="F152" i="5"/>
  <c r="F123" i="5"/>
  <c r="F151" i="5"/>
  <c r="F150" i="5"/>
  <c r="F149" i="5"/>
  <c r="F148" i="5"/>
  <c r="F265" i="5"/>
  <c r="F264" i="5"/>
  <c r="F263" i="5"/>
  <c r="F262" i="5"/>
  <c r="F261" i="5"/>
  <c r="F260" i="5"/>
  <c r="F259" i="5"/>
  <c r="F258" i="5"/>
  <c r="F266" i="5"/>
  <c r="F229" i="5"/>
  <c r="F203" i="5"/>
  <c r="F204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4" i="5"/>
  <c r="F215" i="5"/>
  <c r="F213" i="5"/>
  <c r="F212" i="5"/>
  <c r="F211" i="5"/>
  <c r="F210" i="5"/>
  <c r="F209" i="5"/>
  <c r="F208" i="5"/>
  <c r="F207" i="5"/>
  <c r="F206" i="5"/>
  <c r="F205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3" i="5"/>
  <c r="F186" i="5"/>
  <c r="F185" i="5"/>
  <c r="F184" i="5"/>
  <c r="F182" i="5"/>
  <c r="F181" i="5"/>
  <c r="F147" i="5"/>
  <c r="F146" i="5"/>
  <c r="F145" i="5"/>
  <c r="F144" i="5"/>
  <c r="F143" i="5"/>
  <c r="F142" i="5"/>
  <c r="F141" i="5"/>
  <c r="F140" i="5"/>
  <c r="F139" i="5"/>
  <c r="F138" i="5"/>
  <c r="F257" i="5"/>
  <c r="F256" i="5"/>
  <c r="F255" i="5"/>
  <c r="F254" i="5"/>
  <c r="F253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80" i="5"/>
  <c r="F179" i="5"/>
  <c r="F178" i="5"/>
  <c r="F177" i="5"/>
  <c r="F175" i="5"/>
  <c r="F176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22" i="5"/>
  <c r="F121" i="5"/>
  <c r="F120" i="5"/>
  <c r="F119" i="5"/>
  <c r="F118" i="5"/>
  <c r="F270" i="5"/>
  <c r="F269" i="5"/>
  <c r="F268" i="5"/>
  <c r="F267" i="5"/>
  <c r="F271" i="5"/>
  <c r="F252" i="5"/>
  <c r="F251" i="5"/>
  <c r="F250" i="5"/>
  <c r="F249" i="5"/>
  <c r="F248" i="5"/>
  <c r="F247" i="5"/>
  <c r="F246" i="5"/>
  <c r="F245" i="5"/>
  <c r="F243" i="5"/>
  <c r="F241" i="5"/>
  <c r="F239" i="5"/>
  <c r="F244" i="5"/>
  <c r="F242" i="5"/>
  <c r="F240" i="5"/>
  <c r="F238" i="5"/>
  <c r="F237" i="5"/>
  <c r="F236" i="5"/>
  <c r="F235" i="5"/>
  <c r="F234" i="5"/>
  <c r="F233" i="5"/>
  <c r="F232" i="5"/>
  <c r="F231" i="5"/>
  <c r="F230" i="5"/>
  <c r="F117" i="5"/>
  <c r="F116" i="5"/>
  <c r="F115" i="5"/>
  <c r="F66" i="5"/>
  <c r="F72" i="5"/>
  <c r="F71" i="5"/>
  <c r="F65" i="5"/>
  <c r="F64" i="5"/>
  <c r="F45" i="5"/>
  <c r="F63" i="5"/>
  <c r="F57" i="5"/>
  <c r="F106" i="5"/>
  <c r="F108" i="5"/>
  <c r="F107" i="5"/>
  <c r="F98" i="5"/>
  <c r="F99" i="5"/>
  <c r="F90" i="5"/>
  <c r="F91" i="5"/>
  <c r="F81" i="5"/>
  <c r="F83" i="5"/>
  <c r="F82" i="5"/>
  <c r="F73" i="5"/>
  <c r="F74" i="5"/>
  <c r="F56" i="5"/>
  <c r="F54" i="5"/>
  <c r="F53" i="5"/>
  <c r="F52" i="5"/>
  <c r="F51" i="5"/>
  <c r="F50" i="5"/>
  <c r="F49" i="5"/>
  <c r="F48" i="5"/>
  <c r="F47" i="5"/>
  <c r="F46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9" i="5"/>
  <c r="F22" i="5"/>
  <c r="F21" i="5"/>
  <c r="F20" i="5"/>
  <c r="F19" i="5"/>
  <c r="F18" i="5"/>
  <c r="F17" i="5"/>
  <c r="F16" i="5"/>
  <c r="F15" i="5"/>
  <c r="F113" i="5"/>
  <c r="F112" i="5"/>
  <c r="F111" i="5"/>
  <c r="F110" i="5"/>
  <c r="F109" i="5"/>
  <c r="F104" i="5"/>
  <c r="F103" i="5"/>
  <c r="F102" i="5"/>
  <c r="F101" i="5"/>
  <c r="F100" i="5"/>
  <c r="F96" i="5"/>
  <c r="F95" i="5"/>
  <c r="F94" i="5"/>
  <c r="F93" i="5"/>
  <c r="F92" i="5"/>
  <c r="F88" i="5"/>
  <c r="F87" i="5"/>
  <c r="F86" i="5"/>
  <c r="F85" i="5"/>
  <c r="F84" i="5"/>
  <c r="F79" i="5"/>
  <c r="F78" i="5"/>
  <c r="F77" i="5"/>
  <c r="F76" i="5"/>
  <c r="F75" i="5"/>
  <c r="F70" i="5"/>
  <c r="F69" i="5"/>
  <c r="F68" i="5"/>
  <c r="F114" i="5"/>
  <c r="F105" i="5"/>
  <c r="F97" i="5"/>
  <c r="F89" i="5"/>
  <c r="F80" i="5"/>
  <c r="F67" i="5"/>
  <c r="F62" i="5"/>
  <c r="F61" i="5"/>
  <c r="F60" i="5"/>
  <c r="F59" i="5"/>
  <c r="F58" i="5"/>
  <c r="F55" i="5"/>
  <c r="F14" i="5"/>
  <c r="F13" i="5"/>
  <c r="F12" i="5"/>
  <c r="F11" i="5"/>
  <c r="F10" i="5"/>
  <c r="F8" i="5"/>
  <c r="F7" i="5"/>
  <c r="F6" i="5"/>
  <c r="F5" i="5"/>
  <c r="F4" i="5"/>
  <c r="N24" i="11" l="1"/>
  <c r="G22" i="14" s="1"/>
  <c r="R24" i="11"/>
  <c r="R22" i="11"/>
  <c r="N25" i="11"/>
  <c r="G23" i="14" s="1"/>
  <c r="Q17" i="11"/>
  <c r="Q22" i="11"/>
  <c r="N6" i="11"/>
  <c r="G4" i="14" s="1"/>
  <c r="C9" i="11"/>
  <c r="C7" i="14" s="1"/>
  <c r="R6" i="11"/>
  <c r="C24" i="11"/>
  <c r="C22" i="14" s="1"/>
  <c r="Q24" i="11"/>
  <c r="S9" i="11"/>
  <c r="C12" i="11"/>
  <c r="C10" i="14" s="1"/>
  <c r="C20" i="11"/>
  <c r="C18" i="14" s="1"/>
  <c r="S24" i="11"/>
  <c r="C27" i="11"/>
  <c r="C25" i="14" s="1"/>
  <c r="C28" i="11"/>
  <c r="C26" i="14" s="1"/>
  <c r="S29" i="11"/>
  <c r="C33" i="11"/>
  <c r="C31" i="14" s="1"/>
  <c r="R25" i="11"/>
  <c r="N22" i="11"/>
  <c r="G20" i="14" s="1"/>
  <c r="C21" i="11"/>
  <c r="C19" i="14" s="1"/>
  <c r="S27" i="11"/>
  <c r="N16" i="11"/>
  <c r="G14" i="14" s="1"/>
  <c r="R16" i="11"/>
  <c r="B9" i="11"/>
  <c r="B7" i="14" s="1"/>
  <c r="R9" i="11"/>
  <c r="Q9" i="11"/>
  <c r="B10" i="11"/>
  <c r="B8" i="14" s="1"/>
  <c r="R10" i="11"/>
  <c r="Q10" i="11"/>
  <c r="C10" i="11"/>
  <c r="C8" i="14" s="1"/>
  <c r="B12" i="11"/>
  <c r="B10" i="14" s="1"/>
  <c r="R12" i="11"/>
  <c r="N12" i="11"/>
  <c r="G10" i="14" s="1"/>
  <c r="B13" i="11"/>
  <c r="B11" i="14" s="1"/>
  <c r="S13" i="11"/>
  <c r="N13" i="11"/>
  <c r="G11" i="14" s="1"/>
  <c r="B14" i="11"/>
  <c r="B12" i="14" s="1"/>
  <c r="R14" i="11"/>
  <c r="S14" i="11"/>
  <c r="N14" i="11"/>
  <c r="G12" i="14" s="1"/>
  <c r="C14" i="11"/>
  <c r="C12" i="14" s="1"/>
  <c r="B15" i="11"/>
  <c r="B13" i="14" s="1"/>
  <c r="R15" i="11"/>
  <c r="N15" i="11"/>
  <c r="G13" i="14" s="1"/>
  <c r="C15" i="11"/>
  <c r="C13" i="14" s="1"/>
  <c r="B17" i="11"/>
  <c r="B15" i="14" s="1"/>
  <c r="N17" i="11"/>
  <c r="G15" i="14" s="1"/>
  <c r="B18" i="11"/>
  <c r="B16" i="14" s="1"/>
  <c r="N18" i="11"/>
  <c r="G16" i="14" s="1"/>
  <c r="C22" i="11"/>
  <c r="C20" i="14" s="1"/>
  <c r="S22" i="11"/>
  <c r="B26" i="11"/>
  <c r="B24" i="14" s="1"/>
  <c r="R26" i="11"/>
  <c r="B7" i="11"/>
  <c r="B5" i="14" s="1"/>
  <c r="R7" i="11"/>
  <c r="S10" i="11"/>
  <c r="C29" i="11"/>
  <c r="C27" i="14" s="1"/>
  <c r="C18" i="11"/>
  <c r="C16" i="14" s="1"/>
  <c r="Q18" i="11"/>
  <c r="Q15" i="11"/>
  <c r="Q13" i="11"/>
  <c r="N9" i="11"/>
  <c r="G7" i="14" s="1"/>
  <c r="S18" i="11"/>
  <c r="R13" i="11"/>
  <c r="C17" i="11"/>
  <c r="C15" i="14" s="1"/>
  <c r="B30" i="11"/>
  <c r="B28" i="14" s="1"/>
  <c r="R30" i="11"/>
  <c r="Q30" i="11"/>
  <c r="B31" i="11"/>
  <c r="B29" i="14" s="1"/>
  <c r="R31" i="11"/>
  <c r="Q31" i="11"/>
  <c r="C31" i="11"/>
  <c r="C29" i="14" s="1"/>
  <c r="B32" i="11"/>
  <c r="B30" i="14" s="1"/>
  <c r="R32" i="11"/>
  <c r="S32" i="11"/>
  <c r="Q32" i="11"/>
  <c r="C32" i="11"/>
  <c r="C30" i="14" s="1"/>
  <c r="N26" i="11"/>
  <c r="G24" i="14" s="1"/>
  <c r="N7" i="11"/>
  <c r="G5" i="14" s="1"/>
  <c r="B23" i="11"/>
  <c r="B21" i="14" s="1"/>
  <c r="R23" i="11"/>
  <c r="S12" i="11"/>
  <c r="C13" i="11"/>
  <c r="C11" i="14" s="1"/>
  <c r="S15" i="11"/>
  <c r="S17" i="11"/>
  <c r="S31" i="11"/>
  <c r="B19" i="11"/>
  <c r="B17" i="14" s="1"/>
  <c r="R19" i="11"/>
  <c r="N19" i="11"/>
  <c r="G17" i="14" s="1"/>
  <c r="C19" i="11"/>
  <c r="C17" i="14" s="1"/>
  <c r="B20" i="11"/>
  <c r="B18" i="14" s="1"/>
  <c r="R20" i="11"/>
  <c r="S20" i="11"/>
  <c r="N20" i="11"/>
  <c r="G18" i="14" s="1"/>
  <c r="B21" i="11"/>
  <c r="B19" i="14" s="1"/>
  <c r="R21" i="11"/>
  <c r="S21" i="11"/>
  <c r="N21" i="11"/>
  <c r="G19" i="14" s="1"/>
  <c r="S25" i="11"/>
  <c r="C25" i="11"/>
  <c r="C23" i="14" s="1"/>
  <c r="S16" i="11"/>
  <c r="C16" i="11"/>
  <c r="C14" i="14" s="1"/>
  <c r="S6" i="11"/>
  <c r="C6" i="11"/>
  <c r="C4" i="14" s="1"/>
  <c r="B33" i="11"/>
  <c r="B31" i="14" s="1"/>
  <c r="Q33" i="11"/>
  <c r="N33" i="11"/>
  <c r="G31" i="14" s="1"/>
  <c r="Q20" i="11"/>
  <c r="S33" i="11"/>
  <c r="S19" i="11"/>
  <c r="R33" i="11"/>
  <c r="B8" i="11"/>
  <c r="B6" i="14" s="1"/>
  <c r="S8" i="11"/>
  <c r="R8" i="11"/>
  <c r="N8" i="11"/>
  <c r="G6" i="14" s="1"/>
  <c r="C8" i="11"/>
  <c r="C6" i="14" s="1"/>
  <c r="B11" i="11"/>
  <c r="B9" i="14" s="1"/>
  <c r="S11" i="11"/>
  <c r="R11" i="11"/>
  <c r="N11" i="11"/>
  <c r="G9" i="14" s="1"/>
  <c r="C11" i="11"/>
  <c r="C9" i="14" s="1"/>
  <c r="B27" i="11"/>
  <c r="B25" i="14" s="1"/>
  <c r="R27" i="11"/>
  <c r="N27" i="11"/>
  <c r="G25" i="14" s="1"/>
  <c r="B28" i="11"/>
  <c r="B26" i="14" s="1"/>
  <c r="R28" i="11"/>
  <c r="S28" i="11"/>
  <c r="N28" i="11"/>
  <c r="G26" i="14" s="1"/>
  <c r="B29" i="11"/>
  <c r="B27" i="14" s="1"/>
  <c r="R29" i="11"/>
  <c r="N29" i="11"/>
  <c r="G27" i="14" s="1"/>
  <c r="C30" i="11"/>
  <c r="C28" i="14" s="1"/>
  <c r="S30" i="11"/>
  <c r="S26" i="11"/>
  <c r="C26" i="11"/>
  <c r="C24" i="14" s="1"/>
  <c r="S23" i="11"/>
  <c r="C23" i="11"/>
  <c r="C21" i="14" s="1"/>
  <c r="S7" i="11"/>
  <c r="C7" i="11"/>
  <c r="C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Rose, Jenna</author>
  </authors>
  <commentList>
    <comment ref="O33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Rose, Jenna:</t>
        </r>
        <r>
          <rPr>
            <sz val="8"/>
            <color indexed="81"/>
            <rFont val="Tahoma"/>
            <charset val="1"/>
          </rPr>
          <t xml:space="preserve">
Went to code psbaa which was incorrect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1421 to 1420 from 2010-11 Budget</t>
        </r>
      </text>
    </comment>
    <comment ref="E3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3040 to 3060 by MV from 2010-11 Budget</t>
        </r>
      </text>
    </comment>
  </commentList>
</comments>
</file>

<file path=xl/sharedStrings.xml><?xml version="1.0" encoding="utf-8"?>
<sst xmlns="http://schemas.openxmlformats.org/spreadsheetml/2006/main" count="36545" uniqueCount="1170">
  <si>
    <t>Period</t>
  </si>
  <si>
    <t>Vendor Name</t>
  </si>
  <si>
    <t>Subjective</t>
  </si>
  <si>
    <t>Invoice No</t>
  </si>
  <si>
    <t>Vendor Number</t>
  </si>
  <si>
    <t>Invoice Type</t>
  </si>
  <si>
    <t>Payment Date</t>
  </si>
  <si>
    <t>Date Posted to Ledger</t>
  </si>
  <si>
    <t>Objective</t>
  </si>
  <si>
    <t>2011/01</t>
  </si>
  <si>
    <t>DB</t>
  </si>
  <si>
    <t>PCAAA</t>
  </si>
  <si>
    <t>PJABA</t>
  </si>
  <si>
    <t>PLCAB</t>
  </si>
  <si>
    <t>XPZNA</t>
  </si>
  <si>
    <t>PSAAA</t>
  </si>
  <si>
    <t>PJAFA</t>
  </si>
  <si>
    <t>CONSULTANTS</t>
  </si>
  <si>
    <t>PMBAA</t>
  </si>
  <si>
    <t>PVBAA</t>
  </si>
  <si>
    <t>PLBAA</t>
  </si>
  <si>
    <t>PTBCB</t>
  </si>
  <si>
    <t>PLCAA</t>
  </si>
  <si>
    <t>YPDBZ</t>
  </si>
  <si>
    <t>PTBAB</t>
  </si>
  <si>
    <t>PWAAA</t>
  </si>
  <si>
    <t>KNOWSLEY MBC</t>
  </si>
  <si>
    <t>PHFAA</t>
  </si>
  <si>
    <t>PHNAA</t>
  </si>
  <si>
    <t>PJCAA</t>
  </si>
  <si>
    <t>XPZCA</t>
  </si>
  <si>
    <t>PMKAA</t>
  </si>
  <si>
    <t>PMLAA</t>
  </si>
  <si>
    <t>PRAAA</t>
  </si>
  <si>
    <t>PRABA</t>
  </si>
  <si>
    <t>PCFAA</t>
  </si>
  <si>
    <t>PTBEB</t>
  </si>
  <si>
    <t>PLCHA</t>
  </si>
  <si>
    <t>PHKAA</t>
  </si>
  <si>
    <t>PJDAA</t>
  </si>
  <si>
    <t>PRCAA</t>
  </si>
  <si>
    <t>XPAAD</t>
  </si>
  <si>
    <t>PLCCA</t>
  </si>
  <si>
    <t>PLAAA</t>
  </si>
  <si>
    <t>PPAAA</t>
  </si>
  <si>
    <t>PPABA</t>
  </si>
  <si>
    <t>PPAFA</t>
  </si>
  <si>
    <t>PPAGA</t>
  </si>
  <si>
    <t>PFEAA</t>
  </si>
  <si>
    <t>PRBAA</t>
  </si>
  <si>
    <t>PHBAA</t>
  </si>
  <si>
    <t>PJFAA</t>
  </si>
  <si>
    <t>PGAAA</t>
  </si>
  <si>
    <t>Alan Bennett</t>
  </si>
  <si>
    <t>PKBAA</t>
  </si>
  <si>
    <t>INTEREST</t>
  </si>
  <si>
    <t>PKCAA</t>
  </si>
  <si>
    <t>DIVIDENDS</t>
  </si>
  <si>
    <t>PKDAA</t>
  </si>
  <si>
    <t>PKFAA</t>
  </si>
  <si>
    <t>PKFBA</t>
  </si>
  <si>
    <t>PKFCA</t>
  </si>
  <si>
    <t>PKFDA</t>
  </si>
  <si>
    <t>PKFEA</t>
  </si>
  <si>
    <t>PMDAA</t>
  </si>
  <si>
    <t>PMEAA</t>
  </si>
  <si>
    <t>MATCH FUNDING</t>
  </si>
  <si>
    <t>PMGAA</t>
  </si>
  <si>
    <t>PMHAA</t>
  </si>
  <si>
    <t>PMJAA</t>
  </si>
  <si>
    <t>PJBAA</t>
  </si>
  <si>
    <t>PJEAA</t>
  </si>
  <si>
    <t>PFAAA</t>
  </si>
  <si>
    <t>CONTRACT 1</t>
  </si>
  <si>
    <t>PFBAA</t>
  </si>
  <si>
    <t>CONTRACT 2</t>
  </si>
  <si>
    <t>HAZARDOUS HOUSEHOLD WASTE</t>
  </si>
  <si>
    <t>PFHAA</t>
  </si>
  <si>
    <t>DISPOSAL OF COMMERCIAL WASTE</t>
  </si>
  <si>
    <t>PPADA</t>
  </si>
  <si>
    <t>PRADA</t>
  </si>
  <si>
    <t>PVEAA</t>
  </si>
  <si>
    <t>PTBBB</t>
  </si>
  <si>
    <t>PTBFB</t>
  </si>
  <si>
    <t>PTBZB</t>
  </si>
  <si>
    <t>Lyn Fairhurst</t>
  </si>
  <si>
    <t>FOUL LANE WTS</t>
  </si>
  <si>
    <t>GILLMOSS WTS</t>
  </si>
  <si>
    <t>HUYTON WTS</t>
  </si>
  <si>
    <t>PHAAA</t>
  </si>
  <si>
    <t>PHDAA</t>
  </si>
  <si>
    <t>PHEAA</t>
  </si>
  <si>
    <t>PHHAA</t>
  </si>
  <si>
    <t>PHIAA</t>
  </si>
  <si>
    <t>PHJAA</t>
  </si>
  <si>
    <t>PHLAA</t>
  </si>
  <si>
    <t>PCBAA</t>
  </si>
  <si>
    <t>PCCAA</t>
  </si>
  <si>
    <t>PCDAA</t>
  </si>
  <si>
    <t>PCEAA</t>
  </si>
  <si>
    <t>PUAAA</t>
  </si>
  <si>
    <t>Landfill Allowances</t>
  </si>
  <si>
    <t>PVAAA</t>
  </si>
  <si>
    <t>PVCAA</t>
  </si>
  <si>
    <t>PVDAA</t>
  </si>
  <si>
    <t>PNAAA</t>
  </si>
  <si>
    <t>Tony Byers</t>
  </si>
  <si>
    <t>PLCDA</t>
  </si>
  <si>
    <t>PLCEA</t>
  </si>
  <si>
    <t>PLCFA</t>
  </si>
  <si>
    <t>PLCGA</t>
  </si>
  <si>
    <t>SEFTON MEADOWS GENERAL</t>
  </si>
  <si>
    <t>Budget Manager</t>
  </si>
  <si>
    <t>Waste Contracts</t>
  </si>
  <si>
    <t>Recycling Credits</t>
  </si>
  <si>
    <t>Contract Procurement</t>
  </si>
  <si>
    <t>PJACA</t>
  </si>
  <si>
    <t>PJADA</t>
  </si>
  <si>
    <t>PJAEA</t>
  </si>
  <si>
    <t xml:space="preserve"> BUDGET CODES</t>
  </si>
  <si>
    <t>Exp/ Inc</t>
  </si>
  <si>
    <t>Budget Line</t>
  </si>
  <si>
    <t>Sub- Budget Line</t>
  </si>
  <si>
    <t>Obj</t>
  </si>
  <si>
    <t>Subj</t>
  </si>
  <si>
    <t>Obj Code Narration 3</t>
  </si>
  <si>
    <t>Obj Code Narration 4</t>
  </si>
  <si>
    <t>Obj Code Narration 5</t>
  </si>
  <si>
    <t>Subj Code Description</t>
  </si>
  <si>
    <t>Expenditure</t>
  </si>
  <si>
    <t>Establishment</t>
  </si>
  <si>
    <t>Employees</t>
  </si>
  <si>
    <t>Premises</t>
  </si>
  <si>
    <t>Transport</t>
  </si>
  <si>
    <t>Supplies &amp; Services</t>
  </si>
  <si>
    <t>Agency</t>
  </si>
  <si>
    <t>Support</t>
  </si>
  <si>
    <t>Capital Financing</t>
  </si>
  <si>
    <t>Income</t>
  </si>
  <si>
    <t>Capital Fees</t>
  </si>
  <si>
    <t>Management Fee - Halton</t>
  </si>
  <si>
    <t>Other Income</t>
  </si>
  <si>
    <t>WD Contracts</t>
  </si>
  <si>
    <t>Contract Payments - Merseyside Districts</t>
  </si>
  <si>
    <t>Closed Landfill Sites</t>
  </si>
  <si>
    <t>PPACA</t>
  </si>
  <si>
    <t>PPAIA</t>
  </si>
  <si>
    <t>PPAJA</t>
  </si>
  <si>
    <t>Contract Payments - Halton</t>
  </si>
  <si>
    <t>PPBAA</t>
  </si>
  <si>
    <t>PPBBA</t>
  </si>
  <si>
    <t>PPBFA</t>
  </si>
  <si>
    <t>PPBJA</t>
  </si>
  <si>
    <t>Halton Contract Income</t>
  </si>
  <si>
    <t>Landfill Tax</t>
  </si>
  <si>
    <t>PRBBA</t>
  </si>
  <si>
    <t>PRCBA</t>
  </si>
  <si>
    <t>Performance Improvements</t>
  </si>
  <si>
    <t>Trade Waste - Liverpool</t>
  </si>
  <si>
    <t>Trade Waste - St Helens</t>
  </si>
  <si>
    <t>Trade Waste - Wirral</t>
  </si>
  <si>
    <t>Trade Waste - Knowsley</t>
  </si>
  <si>
    <t>Trade Waste - Sefton</t>
  </si>
  <si>
    <t>Premises - Electricity</t>
  </si>
  <si>
    <t>Premises - Trade Effluent</t>
  </si>
  <si>
    <t>Premises - Maintenance</t>
  </si>
  <si>
    <t>Premises - Other Costs</t>
  </si>
  <si>
    <t>S&amp;S - Aerial Surveys</t>
  </si>
  <si>
    <t>S&amp;S - Resistivity Surveys</t>
  </si>
  <si>
    <t>S&amp;S - Legal Compliance</t>
  </si>
  <si>
    <t>S&amp;S - Analyst Fees</t>
  </si>
  <si>
    <t>Rents, Dep, Def Grant</t>
  </si>
  <si>
    <t>Depreciation</t>
  </si>
  <si>
    <t>Deferred Grant</t>
  </si>
  <si>
    <t>Rent</t>
  </si>
  <si>
    <t>Rates</t>
  </si>
  <si>
    <t>PHOAA</t>
  </si>
  <si>
    <t>PHPAA</t>
  </si>
  <si>
    <t>Huyton NTDP</t>
  </si>
  <si>
    <t>Huyton NTDP Lease</t>
  </si>
  <si>
    <t>RC Liverpool</t>
  </si>
  <si>
    <t>RC Knowsley</t>
  </si>
  <si>
    <t>RC Sefton</t>
  </si>
  <si>
    <t>RC St Helens</t>
  </si>
  <si>
    <t>RC Wirral</t>
  </si>
  <si>
    <t>Communications</t>
  </si>
  <si>
    <t>Equipment, Furniture, Materials</t>
  </si>
  <si>
    <t>General Office Supplies</t>
  </si>
  <si>
    <t>Computers</t>
  </si>
  <si>
    <t>PR Agency</t>
  </si>
  <si>
    <t>Expenses</t>
  </si>
  <si>
    <t>Grants &amp; Subscriptions</t>
  </si>
  <si>
    <t>Miscellaneous</t>
  </si>
  <si>
    <t>JMWMS</t>
  </si>
  <si>
    <t>Education &amp; Awareness Prog</t>
  </si>
  <si>
    <t>Community Funding</t>
  </si>
  <si>
    <t>Policy &amp; Research</t>
  </si>
  <si>
    <t>Waste Prevention Programme</t>
  </si>
  <si>
    <t>Strategy Update</t>
  </si>
  <si>
    <t>Sustainable Development</t>
  </si>
  <si>
    <t>Partnership Development</t>
  </si>
  <si>
    <t>Stakeholder Engagement Development</t>
  </si>
  <si>
    <t>PMFAA</t>
  </si>
  <si>
    <t>Envirolink</t>
  </si>
  <si>
    <t>Contract Procurement - Post OBC Legal</t>
  </si>
  <si>
    <t>Contract Procurement - Post OBC Financial</t>
  </si>
  <si>
    <t>Contract Procurement - Post OBC Technical</t>
  </si>
  <si>
    <t>Contract Procurement - Post OBC Planning</t>
  </si>
  <si>
    <t>Contract Procurement - Post OBC Other</t>
  </si>
  <si>
    <t>Halton Advisors Contribution</t>
  </si>
  <si>
    <t>Interest Receivable</t>
  </si>
  <si>
    <t>Dividends</t>
  </si>
  <si>
    <t>Interest Payable</t>
  </si>
  <si>
    <t>Gas Rights</t>
  </si>
  <si>
    <t>BML Gas Rights</t>
  </si>
  <si>
    <t>Levy Income</t>
  </si>
  <si>
    <t>Levy</t>
  </si>
  <si>
    <t>Levy Knowsley</t>
  </si>
  <si>
    <t>Levy Liverpool</t>
  </si>
  <si>
    <t>Levy St Helens</t>
  </si>
  <si>
    <t>Levy Sefton</t>
  </si>
  <si>
    <t>Levy Wirral</t>
  </si>
  <si>
    <t>Full Code</t>
  </si>
  <si>
    <t>List End</t>
  </si>
  <si>
    <t>0</t>
  </si>
  <si>
    <t>X</t>
  </si>
  <si>
    <t>Missing Code</t>
  </si>
  <si>
    <t>PCAAA100</t>
  </si>
  <si>
    <t>PCAAA101</t>
  </si>
  <si>
    <t>PCAAA102</t>
  </si>
  <si>
    <t>PCAAA103</t>
  </si>
  <si>
    <t>PCAAA104</t>
  </si>
  <si>
    <t>PCAAA110</t>
  </si>
  <si>
    <t>PCAAA111</t>
  </si>
  <si>
    <t>PCAAA112</t>
  </si>
  <si>
    <t>PCAAA113</t>
  </si>
  <si>
    <t>PCAAA114</t>
  </si>
  <si>
    <t>PCAAA400</t>
  </si>
  <si>
    <t>PCAAA450</t>
  </si>
  <si>
    <t>PCAAA451</t>
  </si>
  <si>
    <t>PCAAA452</t>
  </si>
  <si>
    <t>PCAAA453</t>
  </si>
  <si>
    <t>PCAAA454</t>
  </si>
  <si>
    <t>PCAAA900</t>
  </si>
  <si>
    <t>PCBAA900</t>
  </si>
  <si>
    <t>PCCAA900</t>
  </si>
  <si>
    <t>PCDAA900</t>
  </si>
  <si>
    <t>PCEAA900</t>
  </si>
  <si>
    <t>PCFAA900</t>
  </si>
  <si>
    <t>PCAAA920</t>
  </si>
  <si>
    <t>PCAAA930</t>
  </si>
  <si>
    <t>PCAAA932</t>
  </si>
  <si>
    <t>PCBAA450</t>
  </si>
  <si>
    <t>PCBAA451</t>
  </si>
  <si>
    <t>PCBAA452</t>
  </si>
  <si>
    <t>PCBAA453</t>
  </si>
  <si>
    <t>PCBAA454</t>
  </si>
  <si>
    <t>PCCAA450</t>
  </si>
  <si>
    <t>PCCAA451</t>
  </si>
  <si>
    <t>PCCAA452</t>
  </si>
  <si>
    <t>PCCAA453</t>
  </si>
  <si>
    <t>PCCAA454</t>
  </si>
  <si>
    <t>PCDAA450</t>
  </si>
  <si>
    <t>PCDAA451</t>
  </si>
  <si>
    <t>PCDAA452</t>
  </si>
  <si>
    <t>PCDAA453</t>
  </si>
  <si>
    <t>PCDAA454</t>
  </si>
  <si>
    <t>PCEAA450</t>
  </si>
  <si>
    <t>PCEAA451</t>
  </si>
  <si>
    <t>PCEAA452</t>
  </si>
  <si>
    <t>PCEAA453</t>
  </si>
  <si>
    <t>PCEAA454</t>
  </si>
  <si>
    <t>PCFAA450</t>
  </si>
  <si>
    <t>PCFAA451</t>
  </si>
  <si>
    <t>PCFAA452</t>
  </si>
  <si>
    <t>PCFAA453</t>
  </si>
  <si>
    <t>PCFAA454</t>
  </si>
  <si>
    <t>PCAAA1420</t>
  </si>
  <si>
    <t>PCAAA1500</t>
  </si>
  <si>
    <t>PCAAA1501</t>
  </si>
  <si>
    <t>PCAAA1502</t>
  </si>
  <si>
    <t>PCAAA1510</t>
  </si>
  <si>
    <t>PCAAA1520</t>
  </si>
  <si>
    <t>PCAAA1700</t>
  </si>
  <si>
    <t>PCAAA1717</t>
  </si>
  <si>
    <t>PCAAA1060</t>
  </si>
  <si>
    <t>PCAAA2010</t>
  </si>
  <si>
    <t>PCAAA2020</t>
  </si>
  <si>
    <t>PCAAA2022</t>
  </si>
  <si>
    <t>PCAAA2200</t>
  </si>
  <si>
    <t>PCAAA2300</t>
  </si>
  <si>
    <t>PCAAA2302</t>
  </si>
  <si>
    <t>PCAAA2320</t>
  </si>
  <si>
    <t>PCAAA2324</t>
  </si>
  <si>
    <t>PCAAA2340</t>
  </si>
  <si>
    <t>PCAAA2341</t>
  </si>
  <si>
    <t>PCAAA3060</t>
  </si>
  <si>
    <t>PCAAA3070</t>
  </si>
  <si>
    <t>PCAAA3106</t>
  </si>
  <si>
    <t>PCAAA3220</t>
  </si>
  <si>
    <t>PCAAA3300</t>
  </si>
  <si>
    <t>PCAAA3301</t>
  </si>
  <si>
    <t>PCAAA3302</t>
  </si>
  <si>
    <t>PCAAA3310</t>
  </si>
  <si>
    <t>PCAAA3320</t>
  </si>
  <si>
    <t>PCAAA3400</t>
  </si>
  <si>
    <t>PCAAA3420</t>
  </si>
  <si>
    <t>PCAAA3450</t>
  </si>
  <si>
    <t>PCAAA3502</t>
  </si>
  <si>
    <t>PCAAA3510</t>
  </si>
  <si>
    <t>PCAAA3610</t>
  </si>
  <si>
    <t>PCAAA3700</t>
  </si>
  <si>
    <t>PCAAA3701</t>
  </si>
  <si>
    <t>PCAAA3710</t>
  </si>
  <si>
    <t>PCAAA3711</t>
  </si>
  <si>
    <t>PCAAA3810</t>
  </si>
  <si>
    <t>PCAAA3900</t>
  </si>
  <si>
    <t>PCAAA4400</t>
  </si>
  <si>
    <t>PCBAA3040</t>
  </si>
  <si>
    <t>PCBAA2300</t>
  </si>
  <si>
    <t>PCCAA3040</t>
  </si>
  <si>
    <t>PCCAA3060</t>
  </si>
  <si>
    <t>PCCAA2300</t>
  </si>
  <si>
    <t>PCDAA3040</t>
  </si>
  <si>
    <t>PCDAA2300</t>
  </si>
  <si>
    <t>PCEAA3040</t>
  </si>
  <si>
    <t>PCEAA2300</t>
  </si>
  <si>
    <t>PCFAA3040</t>
  </si>
  <si>
    <t>PCFAA3056</t>
  </si>
  <si>
    <t>PCFAA2300</t>
  </si>
  <si>
    <t>PCAAA4620</t>
  </si>
  <si>
    <t>PCAAA3483</t>
  </si>
  <si>
    <t>PCAAA6200</t>
  </si>
  <si>
    <t>PCAAA7600</t>
  </si>
  <si>
    <t>PCAAA9510</t>
  </si>
  <si>
    <t>PCAAA9910</t>
  </si>
  <si>
    <t>PCAAA8195</t>
  </si>
  <si>
    <t>PFAAA4400</t>
  </si>
  <si>
    <t>PFBAA4400</t>
  </si>
  <si>
    <t>PFEAA4400</t>
  </si>
  <si>
    <t>PPAAA4400</t>
  </si>
  <si>
    <t>PPABA4400</t>
  </si>
  <si>
    <t>PPACA4400</t>
  </si>
  <si>
    <t>PPADA4400</t>
  </si>
  <si>
    <t>PPAFA4400</t>
  </si>
  <si>
    <t>PPAGA4400</t>
  </si>
  <si>
    <t>PPAIA4400</t>
  </si>
  <si>
    <t>PPAJA4400</t>
  </si>
  <si>
    <t>PPBAA4400</t>
  </si>
  <si>
    <t>PPBBA4400</t>
  </si>
  <si>
    <t>PPBFA4400</t>
  </si>
  <si>
    <t>PPBJA4400</t>
  </si>
  <si>
    <t>PPBAA9910</t>
  </si>
  <si>
    <t>PPBBA9910</t>
  </si>
  <si>
    <t>PPBFA9910</t>
  </si>
  <si>
    <t>PPBJA9910</t>
  </si>
  <si>
    <t>PRAAA4400</t>
  </si>
  <si>
    <t>PRABA4408</t>
  </si>
  <si>
    <t>PRADA4400</t>
  </si>
  <si>
    <t>PRBAA4400</t>
  </si>
  <si>
    <t>PRBBA4408</t>
  </si>
  <si>
    <t>PRCAA4400</t>
  </si>
  <si>
    <t>PRCBA4408</t>
  </si>
  <si>
    <t>PVEAA3911</t>
  </si>
  <si>
    <t>PVAAA4400</t>
  </si>
  <si>
    <t>PVBAA3911</t>
  </si>
  <si>
    <t>PVCAA3024</t>
  </si>
  <si>
    <t>PVDAA400</t>
  </si>
  <si>
    <t>PFHAA8280</t>
  </si>
  <si>
    <t>PLAAA1421</t>
  </si>
  <si>
    <t>PLAAA1521</t>
  </si>
  <si>
    <t>PLAAA1643</t>
  </si>
  <si>
    <t>PLBAA1421</t>
  </si>
  <si>
    <t>PLBAA1521</t>
  </si>
  <si>
    <t>PLBAA1643</t>
  </si>
  <si>
    <t>PLBAA3420</t>
  </si>
  <si>
    <t>PLCAA1643</t>
  </si>
  <si>
    <t>PLCAB1060</t>
  </si>
  <si>
    <t>PLCAB3420</t>
  </si>
  <si>
    <t>PLCAB3424</t>
  </si>
  <si>
    <t>PLCCA1521</t>
  </si>
  <si>
    <t>PLCCA1643</t>
  </si>
  <si>
    <t>PLCDA1421</t>
  </si>
  <si>
    <t>PLCDA1521</t>
  </si>
  <si>
    <t>PLCDA1643</t>
  </si>
  <si>
    <t>PLCEA1643</t>
  </si>
  <si>
    <t>PLCEA1421</t>
  </si>
  <si>
    <t>PLCFA1643</t>
  </si>
  <si>
    <t>PLCGA1643</t>
  </si>
  <si>
    <t>PLCHA1421</t>
  </si>
  <si>
    <t>PLCHA1521</t>
  </si>
  <si>
    <t>PHAAA7000</t>
  </si>
  <si>
    <t>PHAAA9350</t>
  </si>
  <si>
    <t>PHBAA1500</t>
  </si>
  <si>
    <t>PHDAA1500</t>
  </si>
  <si>
    <t>PHEAA1500</t>
  </si>
  <si>
    <t>PHFAA1500</t>
  </si>
  <si>
    <t>PHFAA1510</t>
  </si>
  <si>
    <t>PHIAA1510</t>
  </si>
  <si>
    <t>PHJAA1510</t>
  </si>
  <si>
    <t>PHKAA1510</t>
  </si>
  <si>
    <t>PHLAA1510</t>
  </si>
  <si>
    <t>PHNAA1510</t>
  </si>
  <si>
    <t>PHOAA1510</t>
  </si>
  <si>
    <t>PHPAA1510</t>
  </si>
  <si>
    <t>PSAAA1510</t>
  </si>
  <si>
    <t>PSAAA1520</t>
  </si>
  <si>
    <t>PSAAA3400</t>
  </si>
  <si>
    <t>PSAAA3420</t>
  </si>
  <si>
    <t>PSAAA8310</t>
  </si>
  <si>
    <t>PJABA4402</t>
  </si>
  <si>
    <t>PJACA4402</t>
  </si>
  <si>
    <t>PJADA4402</t>
  </si>
  <si>
    <t>PJAEA4402</t>
  </si>
  <si>
    <t>PJAFA4402</t>
  </si>
  <si>
    <t>PJBAA4402</t>
  </si>
  <si>
    <t>PJCAA4402</t>
  </si>
  <si>
    <t>PJDAA4402</t>
  </si>
  <si>
    <t>PJEAA4402</t>
  </si>
  <si>
    <t>PJFAA4402</t>
  </si>
  <si>
    <t>PMBAA3071</t>
  </si>
  <si>
    <t>PMBAA3095</t>
  </si>
  <si>
    <t>PMBAA3310</t>
  </si>
  <si>
    <t>PMBAA3311</t>
  </si>
  <si>
    <t>PMBAA3321</t>
  </si>
  <si>
    <t>PMBAA3300</t>
  </si>
  <si>
    <t>PMBAA3420</t>
  </si>
  <si>
    <t>PMBAA3620</t>
  </si>
  <si>
    <t>PMBAA3623</t>
  </si>
  <si>
    <t>PMBAA3710</t>
  </si>
  <si>
    <t>PMBAA3810</t>
  </si>
  <si>
    <t>PMBAA3910</t>
  </si>
  <si>
    <t>PMBAA3932</t>
  </si>
  <si>
    <t>PMDAA3056</t>
  </si>
  <si>
    <t>PMDAA3095</t>
  </si>
  <si>
    <t>PMDAA3311</t>
  </si>
  <si>
    <t>PMDAA3420</t>
  </si>
  <si>
    <t>PMDAA3710</t>
  </si>
  <si>
    <t>PMDAA3711</t>
  </si>
  <si>
    <t>PMDAA3712</t>
  </si>
  <si>
    <t>PMEAA3420</t>
  </si>
  <si>
    <t>PMEAA3800</t>
  </si>
  <si>
    <t>PMGAA3420</t>
  </si>
  <si>
    <t>PMGAA3710</t>
  </si>
  <si>
    <t>PMGAA3711</t>
  </si>
  <si>
    <t>PMGAA3712</t>
  </si>
  <si>
    <t>PMHAA3420</t>
  </si>
  <si>
    <t>PMHAA3710</t>
  </si>
  <si>
    <t>PMHAA3711</t>
  </si>
  <si>
    <t>PMHAA3712</t>
  </si>
  <si>
    <t>PMHAA9350</t>
  </si>
  <si>
    <t>PMJAA3420</t>
  </si>
  <si>
    <t>PMJAA3311</t>
  </si>
  <si>
    <t>PMKAA3056</t>
  </si>
  <si>
    <t>PMKAA3311</t>
  </si>
  <si>
    <t>PMKAA3420</t>
  </si>
  <si>
    <t>PMKAA3710</t>
  </si>
  <si>
    <t>PMKAA3711</t>
  </si>
  <si>
    <t>PMKAA3712</t>
  </si>
  <si>
    <t>PMLAA3311</t>
  </si>
  <si>
    <t>PMLAA3420</t>
  </si>
  <si>
    <t>PMLAA3450</t>
  </si>
  <si>
    <t>PMLAA3710</t>
  </si>
  <si>
    <t>PMLAA3711</t>
  </si>
  <si>
    <t>PMLAA3712</t>
  </si>
  <si>
    <t>PMLAA3922</t>
  </si>
  <si>
    <t>PMFAA3450</t>
  </si>
  <si>
    <t>PMFAA3420</t>
  </si>
  <si>
    <t>PNAAA3420</t>
  </si>
  <si>
    <t>PUAAA3490</t>
  </si>
  <si>
    <t>PTBAB3420</t>
  </si>
  <si>
    <t>PTBBB3420</t>
  </si>
  <si>
    <t>PTBCB3420</t>
  </si>
  <si>
    <t>PTBEB3420</t>
  </si>
  <si>
    <t>PTBFB3420</t>
  </si>
  <si>
    <t>PTBZB3106</t>
  </si>
  <si>
    <t>PTBZB3420</t>
  </si>
  <si>
    <t>PTBZB9350</t>
  </si>
  <si>
    <t>PKBAA9402</t>
  </si>
  <si>
    <t>PKCAA9400</t>
  </si>
  <si>
    <t>PKDAA7200</t>
  </si>
  <si>
    <t>PKDAA7700</t>
  </si>
  <si>
    <t>PGAAA9350</t>
  </si>
  <si>
    <t>PKFAA9321</t>
  </si>
  <si>
    <t>PKFBA9321</t>
  </si>
  <si>
    <t>PKFCA9321</t>
  </si>
  <si>
    <t>PKFDA9321</t>
  </si>
  <si>
    <t>PKFEA9321</t>
  </si>
  <si>
    <t>X0</t>
  </si>
  <si>
    <t>ELECTRICITY USAGE              .</t>
  </si>
  <si>
    <t>CHIEF OFFICERS STANDARD PAY    .</t>
  </si>
  <si>
    <t>CHIEF OFFICERS OVERTIME     .</t>
  </si>
  <si>
    <t>CHIEF OFFICERS ALLOWANCES      .</t>
  </si>
  <si>
    <t>CHIEF OFFICERS NAT.INS.        .</t>
  </si>
  <si>
    <t>CHIEF OFFICERS SUPERAN. L.G.   .</t>
  </si>
  <si>
    <t>ASST.CHIEF OFFICERS STANDARD PAY</t>
  </si>
  <si>
    <t>ASST.CHIEF OFFICERS OVERTIME     .</t>
  </si>
  <si>
    <t>ASST.CHIEF OFFICERS ALLOWANCES .</t>
  </si>
  <si>
    <t>ASST.CHIEF OFFICERS NAT.INS.   .</t>
  </si>
  <si>
    <t>ASST.CHIEF OFFICERS SUPERAN.L.G.</t>
  </si>
  <si>
    <t>TEMPORARY STANDARD PAY         .</t>
  </si>
  <si>
    <t>OTHER STAFF STANDARD PAY       .</t>
  </si>
  <si>
    <t>OTHER STAFF OVERTIME           .</t>
  </si>
  <si>
    <t>OTHER STAFF ALLOWANCES         .</t>
  </si>
  <si>
    <t>OTHER STAFF NAT.INS.           .</t>
  </si>
  <si>
    <t>OTHER STAFF SUPERANNUATION     .</t>
  </si>
  <si>
    <t>TRAINING PRE-QUALN FEES        .</t>
  </si>
  <si>
    <t>ADVERTISING                    .</t>
  </si>
  <si>
    <t>MERSEYSIDE RESIDUARY BODY      .</t>
  </si>
  <si>
    <t>EXTRA CONTR. SERVICE UPLIFT    .</t>
  </si>
  <si>
    <t>PLANNED-GENERAL ALTS/IMPROV    .</t>
  </si>
  <si>
    <t>ANNUAL RENTS                   .</t>
  </si>
  <si>
    <t>OCCASIONAL RENTS               .</t>
  </si>
  <si>
    <t>UNKNOWN</t>
  </si>
  <si>
    <t>RATES                          .</t>
  </si>
  <si>
    <t>METERED WATER                  .</t>
  </si>
  <si>
    <t>NON-METERED WATER              .</t>
  </si>
  <si>
    <t>MAINTENANCE CONTRACTS          .</t>
  </si>
  <si>
    <t>CLEANING SUPPLIES              .</t>
  </si>
  <si>
    <t>CLEANING/OUTSIDE CONTRACTORS   .</t>
  </si>
  <si>
    <t>VEHICLE MAINTENANCE            .</t>
  </si>
  <si>
    <t>FUEL GENERAL                   .</t>
  </si>
  <si>
    <t>TYRES-PURCHASE                 .</t>
  </si>
  <si>
    <t>VEHICLE HIRE                   .</t>
  </si>
  <si>
    <t>CAR ALLOWANCES</t>
  </si>
  <si>
    <t>MEMBERS                        .</t>
  </si>
  <si>
    <t>PUBLIC TRANSP-EMPLOYEES        .</t>
  </si>
  <si>
    <t>TUNNEL TOLLS                   .</t>
  </si>
  <si>
    <t>ESSENTIAL-USER CAR PARK SUBSIDY.</t>
  </si>
  <si>
    <t>CASUAL-USER CAR PARK SUBSIDY   .</t>
  </si>
  <si>
    <t>IT CONSUMABLES</t>
  </si>
  <si>
    <t>PURCHASE OF OCCUPATIONAL EQUIP .</t>
  </si>
  <si>
    <t>PURCHASE OF GENERAL EQUIPMENT  .</t>
  </si>
  <si>
    <t>PURCHASE OF FURNITURE          .</t>
  </si>
  <si>
    <t>BOOKS                          .</t>
  </si>
  <si>
    <t>JOURNALS                       .</t>
  </si>
  <si>
    <t>FILMS &amp; VIDEOS                 .</t>
  </si>
  <si>
    <t>OTHER CATERING PROVISIONS      .</t>
  </si>
  <si>
    <t>PURCHASE OF SAFETY CLOTHING    .</t>
  </si>
  <si>
    <t>PURCHASE OF OFFICE MACHINERY   .</t>
  </si>
  <si>
    <t>REPR/MNTCE OF OFFICE MACHINERY .</t>
  </si>
  <si>
    <t>HIRE OF OFFICE MACHINERY       .</t>
  </si>
  <si>
    <t>INTERNAL PRINTING              .</t>
  </si>
  <si>
    <t>EXTERNAL PRINTING              .</t>
  </si>
  <si>
    <t>GENERAL STATIONERY             .</t>
  </si>
  <si>
    <t>GRAPHIC SUPPLIES               .</t>
  </si>
  <si>
    <t>LEGAL EXPENSES                 .</t>
  </si>
  <si>
    <t>CONSULTANTS FEE                .</t>
  </si>
  <si>
    <t>ANALYST                        .</t>
  </si>
  <si>
    <t>ENTERTAINMENTS                 .</t>
  </si>
  <si>
    <t>BANK CHARGES</t>
  </si>
  <si>
    <t>PURCHASE OF LANDFILL ALLOWANCES</t>
  </si>
  <si>
    <t>OTHER POSTAGE                  .</t>
  </si>
  <si>
    <t>EXTERNAL TELEPHONE RENTAL      .</t>
  </si>
  <si>
    <t>PURCHASE OF HARDWARE           .</t>
  </si>
  <si>
    <t>PURCHASE OF SOFTWARE           .</t>
  </si>
  <si>
    <t>MAINTENANCE OF SOFTWARE        .</t>
  </si>
  <si>
    <t>MEMBERS SUBSISTENCE            .</t>
  </si>
  <si>
    <t>OFFICERS SUBSISTENCE           .</t>
  </si>
  <si>
    <t>CONFERENCE FEES                .</t>
  </si>
  <si>
    <t>CONFERENCE TRAVEL              .</t>
  </si>
  <si>
    <t>CONFERENCE SUBSISTENCE         .</t>
  </si>
  <si>
    <t>GENERAL GRANTS</t>
  </si>
  <si>
    <t>GENERAL SUBSCRIPTIONS          .</t>
  </si>
  <si>
    <t>PREMIUMS RECHARGE</t>
  </si>
  <si>
    <t>PROMOTIONAL ADVERTS            .</t>
  </si>
  <si>
    <t>OTHER NON-STAFF ADVERTS        .</t>
  </si>
  <si>
    <t>GENERAL PROMOTIONS             .</t>
  </si>
  <si>
    <t>PHONOGRAPHIC LICENCES          .</t>
  </si>
  <si>
    <t>PRIVATE CONTRACTORS            .</t>
  </si>
  <si>
    <t>LEGISLATION CLAIM</t>
  </si>
  <si>
    <t>LANDFILL TAX</t>
  </si>
  <si>
    <t>OTHER WORK                     .</t>
  </si>
  <si>
    <t>EXTERNAL AUDIT                 .</t>
  </si>
  <si>
    <t>DEFERRED CHARGES               .</t>
  </si>
  <si>
    <t>INTEREST                       .</t>
  </si>
  <si>
    <t>C.L.F. DEBT MANAGEMENT         .</t>
  </si>
  <si>
    <t>P.W.L.B.</t>
  </si>
  <si>
    <t>PROFESSIONAL FEES              .</t>
  </si>
  <si>
    <t>TRADE TIPPING/COMMERCIAL WASTE</t>
  </si>
  <si>
    <t>TENANT                         .</t>
  </si>
  <si>
    <t>OTHER CONTRIBUTIONS            .</t>
  </si>
  <si>
    <t>RECEIPTS FROM OTHER FUNDS      .</t>
  </si>
  <si>
    <t>INTEREST ON INVESTMENTS        .</t>
  </si>
  <si>
    <t>INTEREST ON BALANCES           .</t>
  </si>
  <si>
    <t>INTER DIVISIONAL PAYMENTS      .</t>
  </si>
  <si>
    <t>GENERAL                        .</t>
  </si>
  <si>
    <t>GENERAL</t>
  </si>
  <si>
    <t>CONTRACTS/ENVIRONMENTAL</t>
  </si>
  <si>
    <t>DESIGN/CONSTRUCTION/MAINTENANCE</t>
  </si>
  <si>
    <t>PLANNING/DEVELOPMENT</t>
  </si>
  <si>
    <t>ADMINISTRATION</t>
  </si>
  <si>
    <t>PLANNING &amp; ENVIRONMENTAL</t>
  </si>
  <si>
    <t>GAS RIGHTS</t>
  </si>
  <si>
    <t>[WRC] GENERAL</t>
  </si>
  <si>
    <t>WEST KIRKBY</t>
  </si>
  <si>
    <t>SOUTHERNS LANE</t>
  </si>
  <si>
    <t>TASKER TERRACE</t>
  </si>
  <si>
    <t>KIRKBY</t>
  </si>
  <si>
    <t>OTTERSPOOL</t>
  </si>
  <si>
    <t>FORMBY</t>
  </si>
  <si>
    <t>SEFTON MEADOWS</t>
  </si>
  <si>
    <t>SOUTH SEFTON</t>
  </si>
  <si>
    <t>THIRD PARTY</t>
  </si>
  <si>
    <t>LIVERPOOL</t>
  </si>
  <si>
    <t>KNOWSLEY</t>
  </si>
  <si>
    <t>SEFTON</t>
  </si>
  <si>
    <t>ST HELENS</t>
  </si>
  <si>
    <t>WIRRAL</t>
  </si>
  <si>
    <t>LIVERPOOL C.C.</t>
  </si>
  <si>
    <t>SEFTON MBC</t>
  </si>
  <si>
    <t>ST HELENS MBC</t>
  </si>
  <si>
    <t>WIRRAL MBC</t>
  </si>
  <si>
    <t>TFR FROM ASSET MGT REV.ACT.</t>
  </si>
  <si>
    <t>LEVY</t>
  </si>
  <si>
    <t>LIVERPOOL CC</t>
  </si>
  <si>
    <t>ST.HELENS MBC</t>
  </si>
  <si>
    <t>BIDSTON MOSS</t>
  </si>
  <si>
    <t>BILLINGE HILL</t>
  </si>
  <si>
    <t>WD CONTRACTS</t>
  </si>
  <si>
    <t>WASTE FACILITIES</t>
  </si>
  <si>
    <t>CLOSED LANDFILL SITES</t>
  </si>
  <si>
    <t>BILL BRAIDFORD</t>
  </si>
  <si>
    <t>FOUL LANE</t>
  </si>
  <si>
    <t>RED QUARRY</t>
  </si>
  <si>
    <t>ROUGHDALES</t>
  </si>
  <si>
    <t>SEFTON MEADOWS 3</t>
  </si>
  <si>
    <t>SEFTON MEADOWS 2</t>
  </si>
  <si>
    <t>JOINT COMMUNICATIONS STRATEGY</t>
  </si>
  <si>
    <t>PR STRATEGY PROGRAMME</t>
  </si>
  <si>
    <t>EDUCATION &amp; AWARENESS</t>
  </si>
  <si>
    <t>STAKEHOLDER ENGAGEMENT DEV.</t>
  </si>
  <si>
    <t>25 YEAR STRATEGY</t>
  </si>
  <si>
    <t>RESEARCH &amp; DEVELOPMENT</t>
  </si>
  <si>
    <t>WASTE MINIMISATION PROGRAMME</t>
  </si>
  <si>
    <t>STRATEGY UPDATE</t>
  </si>
  <si>
    <t>SUSTAINABLE DEVELOPMENT</t>
  </si>
  <si>
    <t>IAA DEVELOPMENT</t>
  </si>
  <si>
    <t>MWDA</t>
  </si>
  <si>
    <t>SERVICE FEE</t>
  </si>
  <si>
    <t>TONNAGE PAYMENTS</t>
  </si>
  <si>
    <t>TONNAGE ADJUSTMENT PAYMENTS</t>
  </si>
  <si>
    <t>KITCHEN WASTE TON PAYMENTS</t>
  </si>
  <si>
    <t>MONTHLY TRANSPORT PAYMENTS</t>
  </si>
  <si>
    <t>DAYWORK PAYMENTS</t>
  </si>
  <si>
    <t>PERFORMANCE ADJUSTMENTS</t>
  </si>
  <si>
    <t>INCOME</t>
  </si>
  <si>
    <t>HALTON</t>
  </si>
  <si>
    <t>MWHL LANDFILL</t>
  </si>
  <si>
    <t>LANDFILL GATE FEE</t>
  </si>
  <si>
    <t>MWHL ADMIN</t>
  </si>
  <si>
    <t>TOP UP LANDFILL</t>
  </si>
  <si>
    <t>ASBESTOS LANDFILL</t>
  </si>
  <si>
    <t>ORCHID - STRETTON WAY&lt;HUYTON</t>
  </si>
  <si>
    <t>POST PRG</t>
  </si>
  <si>
    <t>LEGAL</t>
  </si>
  <si>
    <t>EXTERNAL</t>
  </si>
  <si>
    <t>FINANCIAL</t>
  </si>
  <si>
    <t>TECHNICAL</t>
  </si>
  <si>
    <t>PLANNING</t>
  </si>
  <si>
    <t>INSURANCE</t>
  </si>
  <si>
    <t>MWDA PERMIT SCHEME</t>
  </si>
  <si>
    <t>CONSUMABLES</t>
  </si>
  <si>
    <t>OTHER</t>
  </si>
  <si>
    <t>IT</t>
  </si>
  <si>
    <t>COMMUNICATIONS</t>
  </si>
  <si>
    <t>Redact?</t>
  </si>
  <si>
    <t>N</t>
  </si>
  <si>
    <t>Revenue</t>
  </si>
  <si>
    <t>TRAINING POST-QUALN FEES       .</t>
  </si>
  <si>
    <t>TRAINING POST-QUALN TRAVEL     .</t>
  </si>
  <si>
    <t>TRAINING POST-QUALN SUBSISTENCE.</t>
  </si>
  <si>
    <t>INTERVIEW EXPENSES     .</t>
  </si>
  <si>
    <t>MEDICAL FEES                   .</t>
  </si>
  <si>
    <t>RETIREMENT GIFTS     .</t>
  </si>
  <si>
    <t>PLANNED ROOF REPAIRS</t>
  </si>
  <si>
    <t>PLANNED-OTHER STRUCTURAL WORK  .</t>
  </si>
  <si>
    <t>PLANNED-DOOR/WINDOW REPAIR    .</t>
  </si>
  <si>
    <t>PLANNED -OTHER EXTERNAL WORKS</t>
  </si>
  <si>
    <t>SOLID FUEL                     .</t>
  </si>
  <si>
    <t>REPR/MTNCE OF SAFETY SYSTEMS   .</t>
  </si>
  <si>
    <t>NEW FIXTURES &amp; FITTINGS-OTHER  .</t>
  </si>
  <si>
    <t>REPR/MTCE OF OTHER FIX/FITTINGS</t>
  </si>
  <si>
    <t>CLEANING/OPERATIONS            .</t>
  </si>
  <si>
    <t>N.I. CONTRIBUTION              .</t>
  </si>
  <si>
    <t>HOME TO SCHOOL(PASS)</t>
  </si>
  <si>
    <t>OTHER CAR PARKING</t>
  </si>
  <si>
    <t>REPAIR OF OCCUPATIONAL EQUIP   .</t>
  </si>
  <si>
    <t>REPAIR OF GENERAL EQUIPMENT   .</t>
  </si>
  <si>
    <t>HIRE OF GENERAL EQUIPMENT      .</t>
  </si>
  <si>
    <t>MEDICAL SUPPLIES</t>
  </si>
  <si>
    <t>COUNSELS  OPINION              .</t>
  </si>
  <si>
    <t>LAND REGISTRY FEES             .</t>
  </si>
  <si>
    <t>PREMISES HIRE                  .</t>
  </si>
  <si>
    <t>TELEPHONE REPAIRS              .</t>
  </si>
  <si>
    <t>TELEPHONE CALL CHARGES         .</t>
  </si>
  <si>
    <t>COMPUTER OPERATIONS - RECHARGE</t>
  </si>
  <si>
    <t>REPR &amp; MAINTENANCE OF HARDWARE</t>
  </si>
  <si>
    <t>PROF MEETINGS FEES             .</t>
  </si>
  <si>
    <t>PROF MEETINGS TRAVEL           .</t>
  </si>
  <si>
    <t>PROF MEETINGS SUBSISTENCE      .</t>
  </si>
  <si>
    <t>BALANCE OF RISKS               .</t>
  </si>
  <si>
    <t>OTHER PAYMENTS                 .</t>
  </si>
  <si>
    <t>WEEE</t>
  </si>
  <si>
    <t>WASTE DISPOSAL CHARGES         .</t>
  </si>
  <si>
    <t>COMPENSATION PAYMENTS</t>
  </si>
  <si>
    <t>SPECIAL CHEQUE CHARGE          .</t>
  </si>
  <si>
    <t>NET REV ACCNT OTHER TRANSACTIONS</t>
  </si>
  <si>
    <t>IMPAIRMENT</t>
  </si>
  <si>
    <t>REPAYMENT                      .</t>
  </si>
  <si>
    <t>GOVT GRANTS DEFERRED-DEF CHARGES</t>
  </si>
  <si>
    <t>MANDATORY STUDENT AWARDS</t>
  </si>
  <si>
    <t>WASTE DISPOSAL</t>
  </si>
  <si>
    <t>PUPILS WITH STATEMENTS       .</t>
  </si>
  <si>
    <t>CONTRACT REPAYMENT</t>
  </si>
  <si>
    <t>CENTRAL RECHARGES           .</t>
  </si>
  <si>
    <t>Capital</t>
  </si>
  <si>
    <t>PLANNING COMMUNICATIONS</t>
  </si>
  <si>
    <t>PLANNING APPROVAL COSTS</t>
  </si>
  <si>
    <t>COMMUNICATION COSTS</t>
  </si>
  <si>
    <t>MAIN CONTRACTOR</t>
  </si>
  <si>
    <t>LANDSCAPING</t>
  </si>
  <si>
    <t>STREET FURNITURE, SIGNALS, ETC</t>
  </si>
  <si>
    <t>OTHER WORKS</t>
  </si>
  <si>
    <t>HIGHWAYS ENGINEERS</t>
  </si>
  <si>
    <t>OTHER EXTERNAL FEES</t>
  </si>
  <si>
    <t>ENGINEERING</t>
  </si>
  <si>
    <t>EXTERNAL CONSULTANTS FEES</t>
  </si>
  <si>
    <t>DUMMY RECORD</t>
  </si>
  <si>
    <t>Bal Sheet</t>
  </si>
  <si>
    <t>DEBITS - MISCELLANEOUS     .</t>
  </si>
  <si>
    <t>DEBITS - BALANCE B/FWD         .</t>
  </si>
  <si>
    <t>V.A.T. PAYMENTS         .</t>
  </si>
  <si>
    <t>ADJUSTMENTS          .</t>
  </si>
  <si>
    <t>CREDITS - MISCELLANEOUS     .</t>
  </si>
  <si>
    <t>CREDITS - BALANCE B/FWD      .</t>
  </si>
  <si>
    <t>REIMBURSEMENTS         .</t>
  </si>
  <si>
    <t>CASH INCOME      .</t>
  </si>
  <si>
    <t>Control</t>
  </si>
  <si>
    <t>YEAR END TRANSFERS</t>
  </si>
  <si>
    <t>CREDIT INCOME - DEBT RAISED</t>
  </si>
  <si>
    <t>Capital Scheme</t>
  </si>
  <si>
    <t>VAT Suspense</t>
  </si>
  <si>
    <t>Y</t>
  </si>
  <si>
    <t>Obj Redact</t>
  </si>
  <si>
    <t>Subj Redact</t>
  </si>
  <si>
    <t>WRG Claim</t>
  </si>
  <si>
    <t>Published Description</t>
  </si>
  <si>
    <t>Treasury Management and Bank Charges</t>
  </si>
  <si>
    <t>Joint Municipal Waste Strategy</t>
  </si>
  <si>
    <t>Employee - REDACT</t>
  </si>
  <si>
    <t>Equipment and Services</t>
  </si>
  <si>
    <t>Fees and Charges</t>
  </si>
  <si>
    <t>Information and Communications Technology</t>
  </si>
  <si>
    <t>Members' Subsistence</t>
  </si>
  <si>
    <t>Grants and Subscriptions</t>
  </si>
  <si>
    <t>Treasury Management</t>
  </si>
  <si>
    <t>Year End</t>
  </si>
  <si>
    <t>Capital Code</t>
  </si>
  <si>
    <t>Descriptions</t>
  </si>
  <si>
    <t>Balance Sheet</t>
  </si>
  <si>
    <t>Check with Lyn</t>
  </si>
  <si>
    <t>Rev Code</t>
  </si>
  <si>
    <t>Publishing Body: MERSEYSIDE WASTE DISPOSAL AUTHORITY</t>
  </si>
  <si>
    <t>LOCAL TRANSPARENCY - SPENDING DATA</t>
  </si>
  <si>
    <t>Service Area Categorisation</t>
  </si>
  <si>
    <t>Waste Disposal</t>
  </si>
  <si>
    <t>Service Division Categorisation</t>
  </si>
  <si>
    <t>Expenses Type</t>
  </si>
  <si>
    <t>Transaction Number</t>
  </si>
  <si>
    <t>Amount</t>
  </si>
  <si>
    <t>NON-PUBLISHABLE - FOR INFO ONLY</t>
  </si>
  <si>
    <t>Audit Fees</t>
  </si>
  <si>
    <t>Employee - Indirect Costs</t>
  </si>
  <si>
    <t>Contractor / Agency Payments</t>
  </si>
  <si>
    <t>Type</t>
  </si>
  <si>
    <t>Other Professional Fees</t>
  </si>
  <si>
    <t>Supplier Name</t>
  </si>
  <si>
    <t>PHQAA</t>
  </si>
  <si>
    <t>PPAKA</t>
  </si>
  <si>
    <t>LAADC</t>
  </si>
  <si>
    <t>CLATTERBRIDGE</t>
  </si>
  <si>
    <t>n</t>
  </si>
  <si>
    <t>MONTHLY ADJUSTMENTS</t>
  </si>
  <si>
    <t>Rechage to STH</t>
  </si>
  <si>
    <t>FACILITIES RENTS</t>
  </si>
  <si>
    <t>Expense Type</t>
  </si>
  <si>
    <t xml:space="preserve">Body Name: </t>
  </si>
  <si>
    <t>Month:</t>
  </si>
  <si>
    <t>Professional Meetings</t>
  </si>
  <si>
    <t>Waste Facilities</t>
  </si>
  <si>
    <t>Repairs and Maintenance</t>
  </si>
  <si>
    <t>Energy Costs</t>
  </si>
  <si>
    <t>Rents Rates Water and Sewerage</t>
  </si>
  <si>
    <t>Construction Works</t>
  </si>
  <si>
    <t>Other On Site Works</t>
  </si>
  <si>
    <t>Plant and Equipment</t>
  </si>
  <si>
    <t>Invalid</t>
  </si>
  <si>
    <t>Capital Schemes - Landfill (General)</t>
  </si>
  <si>
    <t>Capital Schemes - Site Acquisition</t>
  </si>
  <si>
    <t>XPGGA</t>
  </si>
  <si>
    <t>Capital Schemes - Landfill (Gas Works)</t>
  </si>
  <si>
    <t>XPDCA</t>
  </si>
  <si>
    <t>Capital Schemes - Landfill (Restoration)</t>
  </si>
  <si>
    <t>XPRUA</t>
  </si>
  <si>
    <t>Capital Schemes - HWRCs</t>
  </si>
  <si>
    <t>XPCIA</t>
  </si>
  <si>
    <t>Capital Schemes - Waste Management Facilities</t>
  </si>
  <si>
    <t>EDUCATION AND AWARENESS</t>
  </si>
  <si>
    <t>POLICY AND RESEARCH</t>
  </si>
  <si>
    <t>WASTE PREVENTION</t>
  </si>
  <si>
    <t>PARTNERSHIP DEVELOPMENT</t>
  </si>
  <si>
    <t>ENVIROLINK</t>
  </si>
  <si>
    <t>PHMAA</t>
  </si>
  <si>
    <t>XPZOA</t>
  </si>
  <si>
    <t>YPABF</t>
  </si>
  <si>
    <t>CHECK WITH AB</t>
  </si>
  <si>
    <t>YPBDZ</t>
  </si>
  <si>
    <t>Internal Recharge - REDACT</t>
  </si>
  <si>
    <t>YMBDZ</t>
  </si>
  <si>
    <t>PLCGB</t>
  </si>
  <si>
    <t>XPAGD</t>
  </si>
  <si>
    <t>UTILITY WORKS</t>
  </si>
  <si>
    <t>BIDSTON MOSS WMF</t>
  </si>
  <si>
    <t xml:space="preserve">FOUL LANE  </t>
  </si>
  <si>
    <t>GILLMOSS MRF</t>
  </si>
  <si>
    <t>PHGAA</t>
  </si>
  <si>
    <t>NEWTON LE WILLOWS</t>
  </si>
  <si>
    <t>PHRAA</t>
  </si>
  <si>
    <t>RAVENHEAD HWRC</t>
  </si>
  <si>
    <t>KIRKBY (REPLACEMENT)</t>
  </si>
  <si>
    <t>VAT Suspense - REDACT</t>
  </si>
  <si>
    <t>XPAGA</t>
  </si>
  <si>
    <t>PLANT AND EQUIPMENT</t>
  </si>
  <si>
    <t>Merseyside Waste Disposal Authority (E6204)</t>
  </si>
  <si>
    <t>Miscoding VAT Suspense?</t>
  </si>
  <si>
    <t>PFFAA</t>
  </si>
  <si>
    <t>PLANNED DIVERSIONS</t>
  </si>
  <si>
    <t>XPAGE</t>
  </si>
  <si>
    <t>Peter Bedson</t>
  </si>
  <si>
    <t>VEHICLE IMPACT REPAIRS</t>
  </si>
  <si>
    <t>SECURITY CONTRACTS</t>
  </si>
  <si>
    <t>XPRWA</t>
  </si>
  <si>
    <t>HUYTON</t>
  </si>
  <si>
    <t>XPAGF</t>
  </si>
  <si>
    <t>GAS</t>
  </si>
  <si>
    <t>YPBDW</t>
  </si>
  <si>
    <t>PCBGA</t>
  </si>
  <si>
    <t>PCBGC</t>
  </si>
  <si>
    <t>PCABB</t>
  </si>
  <si>
    <t>PCABA</t>
  </si>
  <si>
    <t>Contracts Vehicle</t>
  </si>
  <si>
    <t>Facilities Vehicle</t>
  </si>
  <si>
    <t>XPAAE</t>
  </si>
  <si>
    <t>XPACH</t>
  </si>
  <si>
    <t>SEFTON EXT 2</t>
  </si>
  <si>
    <t>XPAGG</t>
  </si>
  <si>
    <t>XPCFD</t>
  </si>
  <si>
    <t>BIDSTON IWMF</t>
  </si>
  <si>
    <t>XPAAF</t>
  </si>
  <si>
    <t>EXTERNAL LEGAL FEES</t>
  </si>
  <si>
    <t>PHSAA</t>
  </si>
  <si>
    <t>PHSBA</t>
  </si>
  <si>
    <t>HUYTON HWRC NEW</t>
  </si>
  <si>
    <t>GENERALGENERAL</t>
  </si>
  <si>
    <t>XPAGH</t>
  </si>
  <si>
    <t>PPCAA</t>
  </si>
  <si>
    <t>WMRC GENERAL</t>
  </si>
  <si>
    <t>WMRC</t>
  </si>
  <si>
    <t>XPCFF</t>
  </si>
  <si>
    <t>BIDSONT IVC</t>
  </si>
  <si>
    <t>PCZAA</t>
  </si>
  <si>
    <t>North House / Mann Island Move</t>
  </si>
  <si>
    <t>XPACJ</t>
  </si>
  <si>
    <t>XPREA</t>
  </si>
  <si>
    <t>PHFAB</t>
  </si>
  <si>
    <t>BURTONHEAD ROAD</t>
  </si>
  <si>
    <t>PMHAF</t>
  </si>
  <si>
    <t>PQJAA</t>
  </si>
  <si>
    <t>LOVE FOOD HATE WASTE</t>
  </si>
  <si>
    <t>GMWDA</t>
  </si>
  <si>
    <t>Repayment of Loans Outstanding</t>
  </si>
  <si>
    <t>PQIAA</t>
  </si>
  <si>
    <t>XPAEE</t>
  </si>
  <si>
    <t>PQIAB</t>
  </si>
  <si>
    <t>RRC</t>
  </si>
  <si>
    <t>Interim Framework</t>
  </si>
  <si>
    <t>FCC</t>
  </si>
  <si>
    <t>GATE FEE</t>
  </si>
  <si>
    <t>SHORTFALL PAYMENT</t>
  </si>
  <si>
    <t>YPDAA</t>
  </si>
  <si>
    <t>CHECK WITH PB</t>
  </si>
  <si>
    <t>Strategy European Funding (General)</t>
  </si>
  <si>
    <t>PMMAA</t>
  </si>
  <si>
    <t>PMMAB</t>
  </si>
  <si>
    <t>WasteCoSmart</t>
  </si>
  <si>
    <t>PMHAD</t>
  </si>
  <si>
    <t>WASTE PREVENTION JUNK MAIL</t>
  </si>
  <si>
    <t>PTBXB</t>
  </si>
  <si>
    <t>RRC ADVISOR SERVICES COVANTA CLAIM</t>
  </si>
  <si>
    <t>PMEAE</t>
  </si>
  <si>
    <t>PMEAG</t>
  </si>
  <si>
    <t>PMEAO</t>
  </si>
  <si>
    <t>PMEAP</t>
  </si>
  <si>
    <t>PMEAI</t>
  </si>
  <si>
    <t>PMEAB</t>
  </si>
  <si>
    <t>PMEAM</t>
  </si>
  <si>
    <t>PMEAN</t>
  </si>
  <si>
    <t>PMEAC</t>
  </si>
  <si>
    <t>PMEAD</t>
  </si>
  <si>
    <t>PMEAF</t>
  </si>
  <si>
    <t>PMEAH</t>
  </si>
  <si>
    <t>PMEAJ</t>
  </si>
  <si>
    <t>PMEAK</t>
  </si>
  <si>
    <t>PMEAL</t>
  </si>
  <si>
    <t>Community Fund</t>
  </si>
  <si>
    <t>Magenta Living</t>
  </si>
  <si>
    <t>Tomorrow's Women</t>
  </si>
  <si>
    <t>Runcorn Regenerate</t>
  </si>
  <si>
    <t>Teaching Liverpool to Cook</t>
  </si>
  <si>
    <t>Baby Swap Shop</t>
  </si>
  <si>
    <t>Mersey Waste Munchers</t>
  </si>
  <si>
    <t>FUSS</t>
  </si>
  <si>
    <t>Project UP</t>
  </si>
  <si>
    <t>Wirral Community Meals</t>
  </si>
  <si>
    <t>Making L1578 Greener</t>
  </si>
  <si>
    <t>Community Garden</t>
  </si>
  <si>
    <t>Larkin's Farm</t>
  </si>
  <si>
    <t>The Sewing Café</t>
  </si>
  <si>
    <t>SWAP</t>
  </si>
  <si>
    <t>Educrate</t>
  </si>
  <si>
    <t>Bulky Bobs Fresh Start</t>
  </si>
  <si>
    <t>Education and Awareness</t>
  </si>
  <si>
    <t>Love Food Hate Waste Campaign</t>
  </si>
  <si>
    <t>Waste Prevention</t>
  </si>
  <si>
    <t>XPRXA</t>
  </si>
  <si>
    <t>PMHAH</t>
  </si>
  <si>
    <t>AGENCY STAFF</t>
  </si>
  <si>
    <t>OLD SWAN</t>
  </si>
  <si>
    <t>TEXTILES</t>
  </si>
  <si>
    <t>PMHAB</t>
  </si>
  <si>
    <t>PMHAJ</t>
  </si>
  <si>
    <t>WASTE PREVENTION - EDUCATION</t>
  </si>
  <si>
    <t>WASTE PREVENTION PROJECTS</t>
  </si>
  <si>
    <t>MOVED TO 3036</t>
  </si>
  <si>
    <t>CLEANING CONTRACT</t>
  </si>
  <si>
    <t>PLANNED REPAIR &amp; MAINTENANCE</t>
  </si>
  <si>
    <t>PURCHASE OF TYRES</t>
  </si>
  <si>
    <t>PUBLIC TRANSPORT</t>
  </si>
  <si>
    <t>Travel and Transport</t>
  </si>
  <si>
    <t>CAR PARKING</t>
  </si>
  <si>
    <t>PURCHASE OF EQUIPMENT</t>
  </si>
  <si>
    <t>PURCHASE OF FURNITURE</t>
  </si>
  <si>
    <t>BOOKS/JOURNALS</t>
  </si>
  <si>
    <t>FOOD &amp; CATERING PROVISIONS</t>
  </si>
  <si>
    <t>PURCHASE CLOTHING &amp; UNIFORMS</t>
  </si>
  <si>
    <t>HIRE OF EQUIPMENT</t>
  </si>
  <si>
    <t>HOSPITALITIES</t>
  </si>
  <si>
    <t>POSTAGE,COURIER &amp; DELIVERY</t>
  </si>
  <si>
    <t>PURCHASE OF SOFTWARE</t>
  </si>
  <si>
    <t>PURCHASE OF HARDWARE</t>
  </si>
  <si>
    <t>PROFESSIONAL MEETINGS-OFFICERS</t>
  </si>
  <si>
    <t>GENERAL SUBSCRIPTIONS</t>
  </si>
  <si>
    <t>EXTERNAL AUDIT FEE</t>
  </si>
  <si>
    <t xml:space="preserve">ELECTRICITY  </t>
  </si>
  <si>
    <t>REPAIR &amp; MAINTAIN FIXTURES &amp; FITTINGS</t>
  </si>
  <si>
    <t>OTHER PROFESSIONAL FEES</t>
  </si>
  <si>
    <t>Employee - Recruitment, Training and Fees</t>
  </si>
  <si>
    <t>PMDAB</t>
  </si>
  <si>
    <t>PMHAE</t>
  </si>
  <si>
    <t>REDUNDANCY PAYMENT</t>
  </si>
  <si>
    <t>GRANTS</t>
  </si>
  <si>
    <t xml:space="preserve">WASTE PREVENTION RESEARCH </t>
  </si>
  <si>
    <t>Apprenticeship Support - Sefton</t>
  </si>
  <si>
    <t>APPRENTICESHIPS</t>
  </si>
  <si>
    <t>PMHAC</t>
  </si>
  <si>
    <t>YPBED</t>
  </si>
  <si>
    <t>XPCAA</t>
  </si>
  <si>
    <t>Waste Development Fund</t>
  </si>
  <si>
    <t>WASTE PREVENTION - HOME COMPOSTING</t>
  </si>
  <si>
    <t>FUEL</t>
  </si>
  <si>
    <t>RENTS AND SERVICE CHARGES</t>
  </si>
  <si>
    <t>WATER AND SEWERAGE</t>
  </si>
  <si>
    <t>PURCHASE FIXTURES AND FITTINGS</t>
  </si>
  <si>
    <t>VEHICLE PLANT PURCHASE</t>
  </si>
  <si>
    <t>LICENSES AND MOTs</t>
  </si>
  <si>
    <t>REPAIR / MAINT OF EQUIPMENT</t>
  </si>
  <si>
    <t>MULTIMEDIA RESOURCES</t>
  </si>
  <si>
    <t>GENERAL OFFICE EXPENSES</t>
  </si>
  <si>
    <t>Training and Development</t>
  </si>
  <si>
    <t>Merseyside Residual Debt Fund</t>
  </si>
  <si>
    <t>MERSEYSIDE RESIDUAL DEBT FUND</t>
  </si>
  <si>
    <t>PMEAU</t>
  </si>
  <si>
    <t>PMEAZ</t>
  </si>
  <si>
    <t>PMEAY</t>
  </si>
  <si>
    <t>PMEAR</t>
  </si>
  <si>
    <t>PMEAX</t>
  </si>
  <si>
    <t>PMEAS</t>
  </si>
  <si>
    <t>XPRSB</t>
  </si>
  <si>
    <t>XPIAA</t>
  </si>
  <si>
    <t>Wirral Change</t>
  </si>
  <si>
    <t>Merseycycle</t>
  </si>
  <si>
    <t>Emmaus Merseyside</t>
  </si>
  <si>
    <t>Kensington Vision CIC</t>
  </si>
  <si>
    <t>Legh Vale Primary School</t>
  </si>
  <si>
    <t>Fire Support Network</t>
  </si>
  <si>
    <t>Captial Scheme</t>
  </si>
  <si>
    <t>South Sefton Bulking Shed</t>
  </si>
  <si>
    <t>Paula Pocock</t>
  </si>
  <si>
    <t>Capital Schemes</t>
  </si>
  <si>
    <t>Information Systems</t>
  </si>
  <si>
    <t>Recruitment</t>
  </si>
  <si>
    <t>Employee  - Indirect Costs</t>
  </si>
  <si>
    <t>XPACL</t>
  </si>
  <si>
    <t>SEFTON MEADOWS 2 SURFACE WATER</t>
  </si>
  <si>
    <t>PMNAB</t>
  </si>
  <si>
    <t>PQKAA</t>
  </si>
  <si>
    <t>PVEBA</t>
  </si>
  <si>
    <t>PERFORMANCE IMPROVEMENTS</t>
  </si>
  <si>
    <t>VIRIDOR</t>
  </si>
  <si>
    <t>Date</t>
  </si>
  <si>
    <t xml:space="preserve">  </t>
  </si>
  <si>
    <t xml:space="preserve">REVENUE   </t>
  </si>
  <si>
    <t>ZZZ</t>
  </si>
  <si>
    <t>B07</t>
  </si>
  <si>
    <t xml:space="preserve">MERSEYSIDE WASTE DISPOSAL                         </t>
  </si>
  <si>
    <t xml:space="preserve">ENVIRONMENTAL SERVICES                            </t>
  </si>
  <si>
    <t xml:space="preserve">FIXTURES &amp; FITTINGS                               </t>
  </si>
  <si>
    <t xml:space="preserve">WIRRAL BOROUGH COUNCIL                                      </t>
  </si>
  <si>
    <t>E09</t>
  </si>
  <si>
    <t xml:space="preserve">3RD PARTY PAYMENTS TO PRIVATE CONTRACTORS         </t>
  </si>
  <si>
    <t xml:space="preserve">   </t>
  </si>
  <si>
    <t xml:space="preserve">INVALID SUBJECTIVE NARRATION                      </t>
  </si>
  <si>
    <t>YPDAB</t>
  </si>
  <si>
    <t>Entity</t>
  </si>
  <si>
    <t>XPADH</t>
  </si>
  <si>
    <t>PMDAE</t>
  </si>
  <si>
    <t>Sefton Meadows</t>
  </si>
  <si>
    <t>Promotional Adverts</t>
  </si>
  <si>
    <t>PMDAF</t>
  </si>
  <si>
    <t>Apprenticeship Support - Liverpool</t>
  </si>
  <si>
    <t>PMDAG</t>
  </si>
  <si>
    <t>PHTAA</t>
  </si>
  <si>
    <t>Apprenticeship Support - Knowsley</t>
  </si>
  <si>
    <t>Old Swan HWRC</t>
  </si>
  <si>
    <t>Re-use Projects</t>
  </si>
  <si>
    <t>Re-use Scheme</t>
  </si>
  <si>
    <t xml:space="preserve">LEACHATE SOLUTIONS LIMITED                                  </t>
  </si>
  <si>
    <t xml:space="preserve">MERSEYSIDE ENERGY RECOVERY LTD                              </t>
  </si>
  <si>
    <t>Gary Taylor</t>
  </si>
  <si>
    <t>Ian Stephenson</t>
  </si>
  <si>
    <t>PPHAA</t>
  </si>
  <si>
    <t>PMEAW</t>
  </si>
  <si>
    <t>Halton Play Council</t>
  </si>
  <si>
    <t>Jane Nolan</t>
  </si>
  <si>
    <t>PSABA</t>
  </si>
  <si>
    <t>RRC MONTHLY CONTRACTS</t>
  </si>
  <si>
    <t>XPRKB</t>
  </si>
  <si>
    <t>PSBAA</t>
  </si>
  <si>
    <t>Capital Schemes - HWRC's</t>
  </si>
  <si>
    <t>Rainhill traffic control</t>
  </si>
  <si>
    <t>Huyton</t>
  </si>
  <si>
    <t>NTDP</t>
  </si>
  <si>
    <t>PSACA</t>
  </si>
  <si>
    <t>Bottom Ash Disposal</t>
  </si>
  <si>
    <t>EFW</t>
  </si>
  <si>
    <t>XPCJC</t>
  </si>
  <si>
    <t>BIDSTON MOSS HWRC</t>
  </si>
  <si>
    <t>ACCESS CONTROL WORKS</t>
  </si>
  <si>
    <t>PBAAA</t>
  </si>
  <si>
    <t>Safety Health Environmental and Equipment</t>
  </si>
  <si>
    <t xml:space="preserve">KNOWSLEY MBC                                                </t>
  </si>
  <si>
    <t>B05</t>
  </si>
  <si>
    <t xml:space="preserve">RENTS &amp; RATES                                     </t>
  </si>
  <si>
    <t>XPZAA</t>
  </si>
  <si>
    <t xml:space="preserve">VEOLIA ES MERSEYSIDE &amp; HALTON LIMITED                       </t>
  </si>
  <si>
    <t>All Sites Capital Equipment</t>
  </si>
  <si>
    <t>A07</t>
  </si>
  <si>
    <t xml:space="preserve">EMPLOYEE RETIREMENT COSTS                         </t>
  </si>
  <si>
    <t>PCGAA</t>
  </si>
  <si>
    <t>Data Software and support</t>
  </si>
  <si>
    <t>Nicola Hodge</t>
  </si>
  <si>
    <t xml:space="preserve">Data Software Support </t>
  </si>
  <si>
    <t>Software Support</t>
  </si>
  <si>
    <t>D18</t>
  </si>
  <si>
    <t xml:space="preserve">OTHER PROFESSIONAL FEES                           </t>
  </si>
  <si>
    <t xml:space="preserve">INVALID CATALOG CODE                              </t>
  </si>
  <si>
    <t xml:space="preserve">WATER PLUS LIMITED                                          </t>
  </si>
  <si>
    <t>B06</t>
  </si>
  <si>
    <t>LAND &amp; PRPTY ACQUISITION - REPAIRS AND MAINTENANCE</t>
  </si>
  <si>
    <t xml:space="preserve">ENVIROLAB LIMITED                                           </t>
  </si>
  <si>
    <t xml:space="preserve">ROAMINE ADVISORY LIMITED                                    </t>
  </si>
  <si>
    <t>D08</t>
  </si>
  <si>
    <t xml:space="preserve">PRINTING STATIONERY &amp; GENERAL OFFICE EXPENSES     </t>
  </si>
  <si>
    <t xml:space="preserve">WEIGHTMANS                                                  </t>
  </si>
  <si>
    <t>RESEARCH COSULTANCY FEES</t>
  </si>
  <si>
    <t xml:space="preserve">ADECCO UK LTD                                               </t>
  </si>
  <si>
    <t>A06</t>
  </si>
  <si>
    <t xml:space="preserve">ADVERTISING AND PROMOTION                         </t>
  </si>
  <si>
    <t>2021/02</t>
  </si>
  <si>
    <t>Feb202100003</t>
  </si>
  <si>
    <t xml:space="preserve">FIRTREE LANDSCAPES                                          </t>
  </si>
  <si>
    <t>Feb202100010</t>
  </si>
  <si>
    <t xml:space="preserve">       PWLB MRWA</t>
  </si>
  <si>
    <t xml:space="preserve">PUBLIC WORKS LOANS BOARD                                    </t>
  </si>
  <si>
    <t>H04</t>
  </si>
  <si>
    <t xml:space="preserve">INTEREST                                          </t>
  </si>
  <si>
    <t>Feb202100023</t>
  </si>
  <si>
    <t>Feb202100005</t>
  </si>
  <si>
    <t xml:space="preserve">STORES                                            </t>
  </si>
  <si>
    <t>Feb202100002</t>
  </si>
  <si>
    <t>Feb202100012</t>
  </si>
  <si>
    <t>Feb202100013</t>
  </si>
  <si>
    <t xml:space="preserve">MERSEY WASTE HOLDINGS LTD                                   </t>
  </si>
  <si>
    <t>Feb202100019</t>
  </si>
  <si>
    <t>Feb202100020</t>
  </si>
  <si>
    <t xml:space="preserve">            153B</t>
  </si>
  <si>
    <t>Feb202100021</t>
  </si>
  <si>
    <t xml:space="preserve">  UU-INV06204896</t>
  </si>
  <si>
    <t>Feb202100006</t>
  </si>
  <si>
    <t xml:space="preserve">      OP/I001882</t>
  </si>
  <si>
    <t>Feb202100022</t>
  </si>
  <si>
    <t>Feb202100014</t>
  </si>
  <si>
    <t xml:space="preserve">HALTON BOROUGH COUNCIL                                      </t>
  </si>
  <si>
    <t>Feb202100034</t>
  </si>
  <si>
    <t>PSAEA</t>
  </si>
  <si>
    <t>Feb202100035</t>
  </si>
  <si>
    <t>Feb202100007</t>
  </si>
  <si>
    <t>Feb202100024</t>
  </si>
  <si>
    <t>Feb202100025</t>
  </si>
  <si>
    <t>Feb202100026</t>
  </si>
  <si>
    <t xml:space="preserve">       SD2302501</t>
  </si>
  <si>
    <t>Feb202100001</t>
  </si>
  <si>
    <t>Feb202100009</t>
  </si>
  <si>
    <t>Feb202100008</t>
  </si>
  <si>
    <t xml:space="preserve"> ARICOM/00000432</t>
  </si>
  <si>
    <t xml:space="preserve">NEWGROUND CIC                                               </t>
  </si>
  <si>
    <t>D28</t>
  </si>
  <si>
    <t xml:space="preserve">SUBSCRIPTIONS                                     </t>
  </si>
  <si>
    <t>Feb202100018</t>
  </si>
  <si>
    <t xml:space="preserve">RAYROSS PRINT FACTORY                                       </t>
  </si>
  <si>
    <t>Feb202100011</t>
  </si>
  <si>
    <t xml:space="preserve">       SD2303323</t>
  </si>
  <si>
    <t>Feb202100036</t>
  </si>
  <si>
    <t>Feb202100004</t>
  </si>
  <si>
    <t xml:space="preserve">CENTRE 63                                                   </t>
  </si>
  <si>
    <t>Feb202100031</t>
  </si>
  <si>
    <t xml:space="preserve">CHANGING COMMUNITIES CIC                                    </t>
  </si>
  <si>
    <t>Feb202100033</t>
  </si>
  <si>
    <t xml:space="preserve">GLOBAL FEEDBACK LTD                                         </t>
  </si>
  <si>
    <t>Feb202100028</t>
  </si>
  <si>
    <t>Feb202100037</t>
  </si>
  <si>
    <t xml:space="preserve">WIRRAL YOUTH ZONE                                           </t>
  </si>
  <si>
    <t>D27</t>
  </si>
  <si>
    <t xml:space="preserve">GRANTS TO THIRD PARTIES                           </t>
  </si>
  <si>
    <t>Feb202100017</t>
  </si>
  <si>
    <t xml:space="preserve">ACRONYM COMMUNITY EMPOWERMENT                               </t>
  </si>
  <si>
    <t>Feb202100032</t>
  </si>
  <si>
    <t xml:space="preserve">BRITISH DIETETIC ASSOCIATION                                </t>
  </si>
  <si>
    <t>Feb202100027</t>
  </si>
  <si>
    <t xml:space="preserve">LIVERPOOL WORLD CENTRE                                      </t>
  </si>
  <si>
    <t>Feb202100030</t>
  </si>
  <si>
    <t xml:space="preserve">REGENERUS                                                   </t>
  </si>
  <si>
    <t>Feb202100029</t>
  </si>
  <si>
    <t xml:space="preserve">WIRRAL CHANGE                                               </t>
  </si>
  <si>
    <t>Feb202100016</t>
  </si>
  <si>
    <t xml:space="preserve">WIRRAL HOSPICE ST JOHNS                                     </t>
  </si>
  <si>
    <t>Feb202100015</t>
  </si>
  <si>
    <t>RRC MONTHLY MILEAGE DEDUCTIONS</t>
  </si>
  <si>
    <t>Month: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</si>
</sst>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6" formatCode="&quot;£&quot;#,##0.00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/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/>
    <xf numFmtId="0" fontId="0" fillId="0" borderId="0" xfId="0" applyFont="1"/>
    <xf numFmtId="164" fontId="5" fillId="0" borderId="0" xfId="0" applyNumberFormat="1" applyFont="1" applyAlignment="1"/>
    <xf numFmtId="0" fontId="6" fillId="2" borderId="0" xfId="0" applyFont="1" applyFill="1"/>
    <xf numFmtId="0" fontId="6" fillId="3" borderId="0" xfId="0" applyFont="1" applyFill="1"/>
    <xf numFmtId="0" fontId="5" fillId="3" borderId="0" xfId="0" applyFont="1" applyFill="1"/>
    <xf numFmtId="14" fontId="0" fillId="0" borderId="0" xfId="0" applyNumberFormat="1"/>
    <xf numFmtId="0" fontId="6" fillId="0" borderId="0" xfId="0" applyNumberFormat="1" applyFont="1"/>
    <xf numFmtId="0" fontId="5" fillId="0" borderId="0" xfId="0" applyNumberFormat="1" applyFont="1" applyAlignment="1">
      <alignment wrapText="1"/>
    </xf>
    <xf numFmtId="0" fontId="6" fillId="4" borderId="0" xfId="0" applyFont="1" applyFill="1"/>
    <xf numFmtId="0" fontId="5" fillId="4" borderId="0" xfId="0" applyFont="1" applyFill="1"/>
    <xf numFmtId="14" fontId="5" fillId="0" borderId="0" xfId="0" applyNumberFormat="1" applyFont="1"/>
    <xf numFmtId="14" fontId="6" fillId="0" borderId="0" xfId="0" applyNumberFormat="1" applyFont="1" applyAlignment="1">
      <alignment wrapText="1"/>
    </xf>
    <xf numFmtId="164" fontId="5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0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164" fontId="5" fillId="2" borderId="0" xfId="0" applyNumberFormat="1" applyFont="1" applyFill="1" applyAlignment="1"/>
    <xf numFmtId="164" fontId="0" fillId="0" borderId="0" xfId="0" applyNumberFormat="1" applyAlignment="1"/>
    <xf numFmtId="17" fontId="0" fillId="0" borderId="0" xfId="0" applyNumberFormat="1"/>
    <xf numFmtId="0" fontId="8" fillId="0" borderId="0" xfId="0" applyNumberFormat="1" applyFont="1" applyAlignment="1"/>
    <xf numFmtId="0" fontId="9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6" fillId="5" borderId="0" xfId="0" applyFont="1" applyFill="1"/>
    <xf numFmtId="0" fontId="7" fillId="0" borderId="0" xfId="0" applyFont="1"/>
    <xf numFmtId="0" fontId="7" fillId="5" borderId="0" xfId="0" applyFont="1" applyFill="1"/>
    <xf numFmtId="0" fontId="10" fillId="5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6" fontId="0" fillId="0" borderId="0" xfId="0" applyNumberFormat="1" applyFont="1"/>
    <xf numFmtId="166" fontId="6" fillId="0" borderId="0" xfId="0" applyNumberFormat="1" applyFont="1"/>
    <xf numFmtId="166" fontId="5" fillId="0" borderId="0" xfId="0" applyNumberFormat="1" applyFont="1"/>
    <xf numFmtId="166" fontId="6" fillId="0" borderId="0" xfId="0" applyNumberFormat="1" applyFont="1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zoomScale="80" zoomScaleNormal="80" workbookViewId="0">
      <selection activeCell="B43" sqref="B43"/>
    </sheetView>
  </sheetViews>
  <sheetFormatPr defaultColWidth="8.88671875" defaultRowHeight="12.75" x14ac:dyDescent="0.2"/>
  <cols>
    <col min="1" max="1" width="14.5546875" style="17" customWidth="1"/>
    <col min="2" max="2" width="23.77734375" style="17" customWidth="1"/>
    <col min="3" max="3" width="30.44140625" style="17" customWidth="1"/>
    <col min="4" max="4" width="10.21875" style="14" customWidth="1"/>
    <col min="5" max="5" width="14.109375" style="25" customWidth="1"/>
    <col min="6" max="6" width="8.5546875" style="16" customWidth="1"/>
    <col min="7" max="8" width="8.88671875" style="14" hidden="1" customWidth="1"/>
    <col min="9" max="9" width="23.5546875" style="17" customWidth="1"/>
    <col min="10" max="11" width="0" style="14" hidden="1" customWidth="1"/>
    <col min="12" max="12" width="11.6640625" style="14" hidden="1" customWidth="1"/>
    <col min="13" max="13" width="17.33203125" style="36" customWidth="1"/>
    <col min="14" max="14" width="11.6640625" style="14" customWidth="1"/>
    <col min="15" max="15" width="7.6640625" style="22" customWidth="1"/>
    <col min="16" max="16" width="8.44140625" style="22" customWidth="1"/>
    <col min="17" max="17" width="15.109375" style="22" customWidth="1"/>
    <col min="18" max="18" width="8.88671875" style="22"/>
    <col min="19" max="19" width="9.44140625" style="22" customWidth="1"/>
    <col min="20" max="20" width="22.33203125" style="27" customWidth="1"/>
    <col min="21" max="16384" width="8.88671875" style="14"/>
  </cols>
  <sheetData>
    <row r="1" spans="1:20" ht="21" customHeight="1" x14ac:dyDescent="0.2">
      <c r="A1" s="20" t="s">
        <v>764</v>
      </c>
      <c r="B1" s="20"/>
      <c r="C1" s="20"/>
      <c r="F1" s="14"/>
      <c r="O1" s="23" t="s">
        <v>771</v>
      </c>
    </row>
    <row r="2" spans="1:20" x14ac:dyDescent="0.2">
      <c r="A2" s="20" t="s">
        <v>763</v>
      </c>
      <c r="B2" s="20"/>
      <c r="C2" s="20"/>
      <c r="F2" s="14"/>
    </row>
    <row r="3" spans="1:20" x14ac:dyDescent="0.2">
      <c r="A3" s="38" t="s">
        <v>1169</v>
      </c>
      <c r="B3" s="20"/>
      <c r="C3" s="20"/>
      <c r="F3" s="14"/>
      <c r="H3" s="21"/>
    </row>
    <row r="5" spans="1:20" s="11" customFormat="1" ht="25.5" x14ac:dyDescent="0.2">
      <c r="A5" s="12" t="s">
        <v>765</v>
      </c>
      <c r="B5" s="12" t="s">
        <v>767</v>
      </c>
      <c r="C5" s="12" t="s">
        <v>768</v>
      </c>
      <c r="D5" s="11" t="s">
        <v>6</v>
      </c>
      <c r="E5" s="26" t="s">
        <v>769</v>
      </c>
      <c r="F5" s="13" t="s">
        <v>770</v>
      </c>
      <c r="G5" s="11" t="s">
        <v>0</v>
      </c>
      <c r="H5" s="12" t="s">
        <v>3</v>
      </c>
      <c r="I5" s="12" t="s">
        <v>1</v>
      </c>
      <c r="J5" s="12" t="s">
        <v>4</v>
      </c>
      <c r="K5" s="12" t="s">
        <v>5</v>
      </c>
      <c r="L5" s="12" t="s">
        <v>7</v>
      </c>
      <c r="M5" s="37" t="s">
        <v>3</v>
      </c>
      <c r="N5" s="12" t="s">
        <v>775</v>
      </c>
      <c r="O5" s="23" t="s">
        <v>8</v>
      </c>
      <c r="P5" s="23" t="s">
        <v>2</v>
      </c>
      <c r="Q5" s="23" t="s">
        <v>112</v>
      </c>
      <c r="R5" s="23" t="s">
        <v>744</v>
      </c>
      <c r="S5" s="23" t="s">
        <v>745</v>
      </c>
      <c r="T5" s="28"/>
    </row>
    <row r="6" spans="1:20" x14ac:dyDescent="0.2">
      <c r="A6" s="15" t="s">
        <v>766</v>
      </c>
      <c r="B6" s="14" t="str">
        <f>VLOOKUP(O6,'Objective Code'!$A$1:$G$252,4,FALSE)</f>
        <v>Closed Landfill Sites</v>
      </c>
      <c r="C6" s="17" t="str">
        <f>IF((LEFT(O6,1))="P",(VLOOKUP(P6,'Rev Subj Codes'!$A$2:$E$241,4,FALSE)),(VLOOKUP(P6,'Cap Subj Codes'!$A$2:$E$34,4,FALSE)))</f>
        <v>Repairs and Maintenance</v>
      </c>
      <c r="D6" s="18">
        <f>'Raw Data'!K3</f>
        <v>44228</v>
      </c>
      <c r="E6" s="18" t="str">
        <f>'Raw Data'!AA3</f>
        <v>Feb202100010</v>
      </c>
      <c r="F6" s="16">
        <f>'Raw Data'!Z3</f>
        <v>678.77</v>
      </c>
      <c r="G6" s="14" t="s">
        <v>9</v>
      </c>
      <c r="H6" s="14">
        <v>5951</v>
      </c>
      <c r="I6" s="18" t="str">
        <f>'Raw Data'!J3</f>
        <v xml:space="preserve">FIRTREE LANDSCAPES                                          </v>
      </c>
      <c r="J6" s="14">
        <v>8743611</v>
      </c>
      <c r="K6" s="14" t="s">
        <v>10</v>
      </c>
      <c r="L6" s="18">
        <v>40282</v>
      </c>
      <c r="M6" s="36">
        <f>'Raw Data'!B3</f>
        <v>20321</v>
      </c>
      <c r="N6" s="18" t="str">
        <f t="shared" ref="N6:N33" si="0">IF(LEFT(O6,1)="P","REVENUE",(IF(LEFT(O6,1)="X","CAPITAL","VOID")))</f>
        <v>REVENUE</v>
      </c>
      <c r="O6" s="22" t="str">
        <f>'Raw Data'!R3</f>
        <v>PLCCA</v>
      </c>
      <c r="P6" s="22">
        <f>'Raw Data'!S3</f>
        <v>1601</v>
      </c>
      <c r="Q6" s="22" t="str">
        <f>VLOOKUP(O6,'Objective Code'!$A$1:$H$217,8,FALSE)</f>
        <v>Tony Byers</v>
      </c>
      <c r="R6" s="22" t="str">
        <f>VLOOKUP(O6,'Objective Code'!$A$1:$G$252,3,FALSE)</f>
        <v>N</v>
      </c>
      <c r="S6" s="22" t="str">
        <f>IF((LEFT(O6,1))="P",(VLOOKUP(P6,'Rev Subj Codes'!$A$2:$E$241,3,FALSE)),(VLOOKUP(P6,'Cap Subj Codes'!$A$2:$E$34,3,FALSE)))</f>
        <v>N</v>
      </c>
    </row>
    <row r="7" spans="1:20" x14ac:dyDescent="0.2">
      <c r="A7" s="15" t="s">
        <v>766</v>
      </c>
      <c r="B7" s="14" t="str">
        <f>VLOOKUP(O7,'Objective Code'!$A$1:$G$252,4,FALSE)</f>
        <v>Treasury Management and Bank Charges</v>
      </c>
      <c r="C7" s="17" t="str">
        <f>IF((LEFT(O7,1))="P",(VLOOKUP(P7,'Rev Subj Codes'!$A$2:$E$241,4,FALSE)),(VLOOKUP(P7,'Cap Subj Codes'!$A$2:$E$34,4,FALSE)))</f>
        <v>Repayment of Loans Outstanding</v>
      </c>
      <c r="D7" s="18">
        <f>'Raw Data'!K4</f>
        <v>44228</v>
      </c>
      <c r="E7" s="18" t="str">
        <f>'Raw Data'!AA4</f>
        <v>Feb202100023</v>
      </c>
      <c r="F7" s="16">
        <f>'Raw Data'!Z4</f>
        <v>298956.26</v>
      </c>
      <c r="G7" s="14" t="s">
        <v>9</v>
      </c>
      <c r="H7" s="14">
        <v>5951</v>
      </c>
      <c r="I7" s="18" t="str">
        <f>'Raw Data'!J4</f>
        <v xml:space="preserve">PUBLIC WORKS LOANS BOARD                                    </v>
      </c>
      <c r="J7" s="14">
        <v>8400752</v>
      </c>
      <c r="K7" s="14" t="s">
        <v>10</v>
      </c>
      <c r="L7" s="18">
        <v>40345</v>
      </c>
      <c r="M7" s="36" t="str">
        <f>'Raw Data'!B4</f>
        <v xml:space="preserve">       PWLB MRWA</v>
      </c>
      <c r="N7" s="18" t="str">
        <f t="shared" si="0"/>
        <v>REVENUE</v>
      </c>
      <c r="O7" s="22" t="str">
        <f>'Raw Data'!R4</f>
        <v>PKDAA</v>
      </c>
      <c r="P7" s="22">
        <f>'Raw Data'!S4</f>
        <v>7700</v>
      </c>
      <c r="Q7" s="22" t="str">
        <f>VLOOKUP(O7,'Objective Code'!$A$1:$H$217,8,FALSE)</f>
        <v>Peter Bedson</v>
      </c>
      <c r="R7" s="22" t="str">
        <f>VLOOKUP(O7,'Objective Code'!$A$1:$G$252,3,FALSE)</f>
        <v>N</v>
      </c>
      <c r="S7" s="22" t="str">
        <f>IF((LEFT(O7,1))="P",(VLOOKUP(P7,'Rev Subj Codes'!$A$2:$E$241,3,FALSE)),(VLOOKUP(P7,'Cap Subj Codes'!$A$2:$E$34,3,FALSE)))</f>
        <v>N</v>
      </c>
      <c r="T7" s="45"/>
    </row>
    <row r="8" spans="1:20" x14ac:dyDescent="0.2">
      <c r="A8" s="15" t="s">
        <v>766</v>
      </c>
      <c r="B8" s="14" t="str">
        <f>VLOOKUP(O8,'Objective Code'!$A$1:$G$252,4,FALSE)</f>
        <v>Waste Facilities</v>
      </c>
      <c r="C8" s="17" t="str">
        <f>IF((LEFT(O8,1))="P",(VLOOKUP(P8,'Rev Subj Codes'!$A$2:$E$241,4,FALSE)),(VLOOKUP(P8,'Cap Subj Codes'!$A$2:$E$34,4,FALSE)))</f>
        <v>Rents Rates Water and Sewerage</v>
      </c>
      <c r="D8" s="18">
        <f>'Raw Data'!K5</f>
        <v>44228</v>
      </c>
      <c r="E8" s="18" t="str">
        <f>'Raw Data'!AA5</f>
        <v>Feb202100005</v>
      </c>
      <c r="F8" s="16">
        <f>'Raw Data'!Z5</f>
        <v>1250</v>
      </c>
      <c r="G8" s="14" t="s">
        <v>9</v>
      </c>
      <c r="H8" s="14">
        <v>5951</v>
      </c>
      <c r="I8" s="18" t="str">
        <f>'Raw Data'!J5</f>
        <v xml:space="preserve">WIRRAL BOROUGH COUNCIL                                      </v>
      </c>
      <c r="J8" s="14">
        <v>8400752</v>
      </c>
      <c r="K8" s="14" t="s">
        <v>10</v>
      </c>
      <c r="L8" s="18">
        <v>40345</v>
      </c>
      <c r="M8" s="36">
        <f>'Raw Data'!B5</f>
        <v>470041648</v>
      </c>
      <c r="N8" s="18" t="str">
        <f t="shared" si="0"/>
        <v>REVENUE</v>
      </c>
      <c r="O8" s="22" t="str">
        <f>'Raw Data'!R5</f>
        <v>PHBAA</v>
      </c>
      <c r="P8" s="22">
        <f>'Raw Data'!S5</f>
        <v>1500</v>
      </c>
      <c r="Q8" s="22" t="str">
        <f>VLOOKUP(O8,'Objective Code'!$A$1:$H$217,8,FALSE)</f>
        <v>Tony Byers</v>
      </c>
      <c r="R8" s="22" t="str">
        <f>VLOOKUP(O8,'Objective Code'!$A$1:$G$252,3,FALSE)</f>
        <v>N</v>
      </c>
      <c r="S8" s="22" t="str">
        <f>IF((LEFT(O8,1))="P",(VLOOKUP(P8,'Rev Subj Codes'!$A$2:$E$241,3,FALSE)),(VLOOKUP(P8,'Cap Subj Codes'!$A$2:$E$34,3,FALSE)))</f>
        <v>N</v>
      </c>
      <c r="T8" s="45"/>
    </row>
    <row r="9" spans="1:20" x14ac:dyDescent="0.2">
      <c r="A9" s="15" t="s">
        <v>766</v>
      </c>
      <c r="B9" s="14" t="str">
        <f>VLOOKUP(O9,'Objective Code'!$A$1:$G$252,4,FALSE)</f>
        <v>Closed Landfill Sites</v>
      </c>
      <c r="C9" s="17" t="str">
        <f>IF((LEFT(O9,1))="P",(VLOOKUP(P9,'Rev Subj Codes'!$A$2:$E$241,4,FALSE)),(VLOOKUP(P9,'Cap Subj Codes'!$A$2:$E$34,4,FALSE)))</f>
        <v>Fees and Charges</v>
      </c>
      <c r="D9" s="18">
        <f>'Raw Data'!K7</f>
        <v>44235</v>
      </c>
      <c r="E9" s="18" t="str">
        <f>'Raw Data'!AA7</f>
        <v>Feb202100012</v>
      </c>
      <c r="F9" s="16">
        <f>'Raw Data'!Z7</f>
        <v>504.2</v>
      </c>
      <c r="G9" s="14" t="s">
        <v>9</v>
      </c>
      <c r="H9" s="14">
        <v>5951</v>
      </c>
      <c r="I9" s="18" t="str">
        <f>'Raw Data'!J7</f>
        <v xml:space="preserve">ENVIROLAB LIMITED                                           </v>
      </c>
      <c r="J9" s="14">
        <v>8720482</v>
      </c>
      <c r="K9" s="14" t="s">
        <v>10</v>
      </c>
      <c r="L9" s="18">
        <v>40358</v>
      </c>
      <c r="M9" s="36">
        <f>'Raw Data'!B7</f>
        <v>78253</v>
      </c>
      <c r="N9" s="18" t="str">
        <f t="shared" si="0"/>
        <v>REVENUE</v>
      </c>
      <c r="O9" s="22" t="str">
        <f>'Raw Data'!R7</f>
        <v>PLCAB</v>
      </c>
      <c r="P9" s="22">
        <f>'Raw Data'!S7</f>
        <v>3427</v>
      </c>
      <c r="Q9" s="22" t="str">
        <f>VLOOKUP(O9,'Objective Code'!$A$1:$H$217,8,FALSE)</f>
        <v>Tony Byers</v>
      </c>
      <c r="R9" s="22" t="str">
        <f>VLOOKUP(O9,'Objective Code'!$A$1:$G$252,3,FALSE)</f>
        <v>N</v>
      </c>
      <c r="S9" s="22" t="str">
        <f>IF((LEFT(O9,1))="P",(VLOOKUP(P9,'Rev Subj Codes'!$A$2:$E$241,3,FALSE)),(VLOOKUP(P9,'Cap Subj Codes'!$A$2:$E$34,3,FALSE)))</f>
        <v>N</v>
      </c>
      <c r="T9" s="45"/>
    </row>
    <row r="10" spans="1:20" x14ac:dyDescent="0.2">
      <c r="A10" s="15" t="s">
        <v>766</v>
      </c>
      <c r="B10" s="14" t="str">
        <f>VLOOKUP(O10,'Objective Code'!$A$1:$G$252,4,FALSE)</f>
        <v>Closed Landfill Sites</v>
      </c>
      <c r="C10" s="17" t="str">
        <f>IF((LEFT(O10,1))="P",(VLOOKUP(P10,'Rev Subj Codes'!$A$2:$E$241,4,FALSE)),(VLOOKUP(P10,'Cap Subj Codes'!$A$2:$E$34,4,FALSE)))</f>
        <v>Fees and Charges</v>
      </c>
      <c r="D10" s="18">
        <f>'Raw Data'!K8</f>
        <v>44235</v>
      </c>
      <c r="E10" s="18" t="str">
        <f>'Raw Data'!AA8</f>
        <v>Feb202100013</v>
      </c>
      <c r="F10" s="16">
        <f>'Raw Data'!Z8</f>
        <v>1317.41</v>
      </c>
      <c r="G10" s="14" t="s">
        <v>9</v>
      </c>
      <c r="H10" s="14">
        <v>5951</v>
      </c>
      <c r="I10" s="18" t="str">
        <f>'Raw Data'!J8</f>
        <v xml:space="preserve">ENVIROLAB LIMITED                                           </v>
      </c>
      <c r="J10" s="14">
        <v>8720482</v>
      </c>
      <c r="K10" s="14" t="s">
        <v>10</v>
      </c>
      <c r="L10" s="18">
        <v>40326</v>
      </c>
      <c r="M10" s="36">
        <f>'Raw Data'!B8</f>
        <v>78313</v>
      </c>
      <c r="N10" s="18" t="str">
        <f t="shared" si="0"/>
        <v>REVENUE</v>
      </c>
      <c r="O10" s="22" t="str">
        <f>'Raw Data'!R8</f>
        <v>PLCAB</v>
      </c>
      <c r="P10" s="22">
        <f>'Raw Data'!S8</f>
        <v>3427</v>
      </c>
      <c r="Q10" s="22" t="str">
        <f>VLOOKUP(O10,'Objective Code'!$A$1:$H$217,8,FALSE)</f>
        <v>Tony Byers</v>
      </c>
      <c r="R10" s="22" t="str">
        <f>VLOOKUP(O10,'Objective Code'!$A$1:$G$252,3,FALSE)</f>
        <v>N</v>
      </c>
      <c r="S10" s="22" t="str">
        <f>IF((LEFT(O10,1))="P",(VLOOKUP(P10,'Rev Subj Codes'!$A$2:$E$241,3,FALSE)),(VLOOKUP(P10,'Cap Subj Codes'!$A$2:$E$34,3,FALSE)))</f>
        <v>N</v>
      </c>
      <c r="T10" s="45"/>
    </row>
    <row r="11" spans="1:20" x14ac:dyDescent="0.2">
      <c r="A11" s="15" t="s">
        <v>766</v>
      </c>
      <c r="B11" s="14" t="str">
        <f>VLOOKUP(O11,'Objective Code'!$A$1:$G$252,4,FALSE)</f>
        <v>Waste Contracts</v>
      </c>
      <c r="C11" s="17" t="str">
        <f>IF((LEFT(O11,1))="P",(VLOOKUP(P11,'Rev Subj Codes'!$A$2:$E$241,4,FALSE)),(VLOOKUP(P11,'Cap Subj Codes'!$A$2:$E$34,4,FALSE)))</f>
        <v>Contractor / Agency Payments</v>
      </c>
      <c r="D11" s="18">
        <f>'Raw Data'!K9</f>
        <v>44235</v>
      </c>
      <c r="E11" s="18" t="str">
        <f>'Raw Data'!AA9</f>
        <v>Feb202100019</v>
      </c>
      <c r="F11" s="16">
        <f>'Raw Data'!Z9</f>
        <v>7418.33</v>
      </c>
      <c r="G11" s="14" t="s">
        <v>9</v>
      </c>
      <c r="H11" s="14">
        <v>5951</v>
      </c>
      <c r="I11" s="18" t="str">
        <f>'Raw Data'!J9</f>
        <v xml:space="preserve">MERSEY WASTE HOLDINGS LTD                                   </v>
      </c>
      <c r="J11" s="14">
        <v>8743386</v>
      </c>
      <c r="K11" s="14" t="s">
        <v>10</v>
      </c>
      <c r="L11" s="18">
        <v>40315</v>
      </c>
      <c r="M11" s="36">
        <f>'Raw Data'!B9</f>
        <v>151</v>
      </c>
      <c r="N11" s="18" t="str">
        <f t="shared" si="0"/>
        <v>REVENUE</v>
      </c>
      <c r="O11" s="22" t="str">
        <f>'Raw Data'!R9</f>
        <v>PRADA</v>
      </c>
      <c r="P11" s="22">
        <f>'Raw Data'!S9</f>
        <v>4400</v>
      </c>
      <c r="Q11" s="22" t="str">
        <f>VLOOKUP(O11,'Objective Code'!$A$1:$H$217,8,FALSE)</f>
        <v>Gary Taylor</v>
      </c>
      <c r="R11" s="22" t="str">
        <f>VLOOKUP(O11,'Objective Code'!$A$1:$G$252,3,FALSE)</f>
        <v>N</v>
      </c>
      <c r="S11" s="22" t="str">
        <f>IF((LEFT(O11,1))="P",(VLOOKUP(P11,'Rev Subj Codes'!$A$2:$E$241,3,FALSE)),(VLOOKUP(P11,'Cap Subj Codes'!$A$2:$E$34,3,FALSE)))</f>
        <v>N</v>
      </c>
    </row>
    <row r="12" spans="1:20" x14ac:dyDescent="0.2">
      <c r="A12" s="15" t="s">
        <v>766</v>
      </c>
      <c r="B12" s="14" t="str">
        <f>VLOOKUP(O12,'Objective Code'!$A$1:$G$252,4,FALSE)</f>
        <v>Waste Contracts</v>
      </c>
      <c r="C12" s="17" t="str">
        <f>IF((LEFT(O12,1))="P",(VLOOKUP(P12,'Rev Subj Codes'!$A$2:$E$241,4,FALSE)),(VLOOKUP(P12,'Cap Subj Codes'!$A$2:$E$34,4,FALSE)))</f>
        <v>Contractor / Agency Payments</v>
      </c>
      <c r="D12" s="18">
        <f>'Raw Data'!K10</f>
        <v>44235</v>
      </c>
      <c r="E12" s="18" t="str">
        <f>'Raw Data'!AA10</f>
        <v>Feb202100020</v>
      </c>
      <c r="F12" s="16">
        <f>'Raw Data'!Z10</f>
        <v>17280.939999999999</v>
      </c>
      <c r="G12" s="14" t="s">
        <v>9</v>
      </c>
      <c r="H12" s="14">
        <v>5951</v>
      </c>
      <c r="I12" s="18" t="str">
        <f>'Raw Data'!J10</f>
        <v xml:space="preserve">MERSEY WASTE HOLDINGS LTD                                   </v>
      </c>
      <c r="J12" s="14">
        <v>8743386</v>
      </c>
      <c r="K12" s="14" t="s">
        <v>10</v>
      </c>
      <c r="L12" s="18">
        <v>40305</v>
      </c>
      <c r="M12" s="36">
        <f>'Raw Data'!B10</f>
        <v>154</v>
      </c>
      <c r="N12" s="18" t="str">
        <f t="shared" si="0"/>
        <v>REVENUE</v>
      </c>
      <c r="O12" s="22" t="str">
        <f>'Raw Data'!R10</f>
        <v>PRADA</v>
      </c>
      <c r="P12" s="22">
        <f>'Raw Data'!S10</f>
        <v>4400</v>
      </c>
      <c r="Q12" s="22" t="str">
        <f>VLOOKUP(O12,'Objective Code'!$A$1:$H$217,8,FALSE)</f>
        <v>Gary Taylor</v>
      </c>
      <c r="R12" s="22" t="str">
        <f>VLOOKUP(O12,'Objective Code'!$A$1:$G$252,3,FALSE)</f>
        <v>N</v>
      </c>
      <c r="S12" s="22" t="str">
        <f>IF((LEFT(O12,1))="P",(VLOOKUP(P12,'Rev Subj Codes'!$A$2:$E$241,3,FALSE)),(VLOOKUP(P12,'Cap Subj Codes'!$A$2:$E$34,3,FALSE)))</f>
        <v>N</v>
      </c>
      <c r="T12" s="45"/>
    </row>
    <row r="13" spans="1:20" x14ac:dyDescent="0.2">
      <c r="A13" s="15" t="s">
        <v>766</v>
      </c>
      <c r="B13" s="14" t="str">
        <f>VLOOKUP(O13,'Objective Code'!$A$1:$G$252,4,FALSE)</f>
        <v>Waste Contracts</v>
      </c>
      <c r="C13" s="17" t="str">
        <f>IF((LEFT(O13,1))="P",(VLOOKUP(P13,'Rev Subj Codes'!$A$2:$E$241,4,FALSE)),(VLOOKUP(P13,'Cap Subj Codes'!$A$2:$E$34,4,FALSE)))</f>
        <v>Contractor / Agency Payments</v>
      </c>
      <c r="D13" s="18">
        <f>'Raw Data'!K11</f>
        <v>44235</v>
      </c>
      <c r="E13" s="18" t="str">
        <f>'Raw Data'!AA11</f>
        <v>Feb202100021</v>
      </c>
      <c r="F13" s="16">
        <f>'Raw Data'!Z11</f>
        <v>20128.27</v>
      </c>
      <c r="G13" s="14" t="s">
        <v>9</v>
      </c>
      <c r="H13" s="14">
        <v>5951</v>
      </c>
      <c r="I13" s="18" t="str">
        <f>'Raw Data'!J11</f>
        <v xml:space="preserve">MERSEY WASTE HOLDINGS LTD                                   </v>
      </c>
      <c r="J13" s="14">
        <v>8743386</v>
      </c>
      <c r="K13" s="14" t="s">
        <v>10</v>
      </c>
      <c r="L13" s="18">
        <v>40358</v>
      </c>
      <c r="M13" s="36" t="str">
        <f>'Raw Data'!B11</f>
        <v xml:space="preserve">            153B</v>
      </c>
      <c r="N13" s="18" t="str">
        <f t="shared" si="0"/>
        <v>REVENUE</v>
      </c>
      <c r="O13" s="22" t="str">
        <f>'Raw Data'!R11</f>
        <v>PRADA</v>
      </c>
      <c r="P13" s="22">
        <f>'Raw Data'!S11</f>
        <v>4400</v>
      </c>
      <c r="Q13" s="22" t="str">
        <f>VLOOKUP(O13,'Objective Code'!$A$1:$H$217,8,FALSE)</f>
        <v>Gary Taylor</v>
      </c>
      <c r="R13" s="22" t="str">
        <f>VLOOKUP(O13,'Objective Code'!$A$1:$G$252,3,FALSE)</f>
        <v>N</v>
      </c>
      <c r="S13" s="22" t="str">
        <f>IF((LEFT(O13,1))="P",(VLOOKUP(P13,'Rev Subj Codes'!$A$2:$E$241,3,FALSE)),(VLOOKUP(P13,'Cap Subj Codes'!$A$2:$E$34,3,FALSE)))</f>
        <v>N</v>
      </c>
      <c r="T13" s="45"/>
    </row>
    <row r="14" spans="1:20" x14ac:dyDescent="0.2">
      <c r="A14" s="15" t="s">
        <v>766</v>
      </c>
      <c r="B14" s="14" t="str">
        <f>VLOOKUP(O14,'Objective Code'!$A$1:$G$252,4,FALSE)</f>
        <v>Closed Landfill Sites</v>
      </c>
      <c r="C14" s="17" t="str">
        <f>IF((LEFT(O14,1))="P",(VLOOKUP(P14,'Rev Subj Codes'!$A$2:$E$241,4,FALSE)),(VLOOKUP(P14,'Cap Subj Codes'!$A$2:$E$34,4,FALSE)))</f>
        <v>Rents Rates Water and Sewerage</v>
      </c>
      <c r="D14" s="18">
        <f>'Raw Data'!K12</f>
        <v>44235</v>
      </c>
      <c r="E14" s="18" t="str">
        <f>'Raw Data'!AA12</f>
        <v>Feb202100006</v>
      </c>
      <c r="F14" s="16">
        <f>'Raw Data'!Z12</f>
        <v>3670.14</v>
      </c>
      <c r="G14" s="14" t="s">
        <v>9</v>
      </c>
      <c r="H14" s="14">
        <v>5951</v>
      </c>
      <c r="I14" s="18" t="str">
        <f>'Raw Data'!J12</f>
        <v xml:space="preserve">WATER PLUS LIMITED                                          </v>
      </c>
      <c r="J14" s="14">
        <v>8745170</v>
      </c>
      <c r="K14" s="14" t="s">
        <v>10</v>
      </c>
      <c r="L14" s="18">
        <v>40304</v>
      </c>
      <c r="M14" s="36" t="str">
        <f>'Raw Data'!B12</f>
        <v xml:space="preserve">  UU-INV06204896</v>
      </c>
      <c r="N14" s="18" t="str">
        <f t="shared" si="0"/>
        <v>REVENUE</v>
      </c>
      <c r="O14" s="22" t="str">
        <f>'Raw Data'!R12</f>
        <v>PLBAA</v>
      </c>
      <c r="P14" s="22">
        <f>'Raw Data'!S12</f>
        <v>1520</v>
      </c>
      <c r="Q14" s="22" t="str">
        <f>VLOOKUP(O14,'Objective Code'!$A$1:$H$217,8,FALSE)</f>
        <v>Tony Byers</v>
      </c>
      <c r="R14" s="22" t="str">
        <f>VLOOKUP(O14,'Objective Code'!$A$1:$G$252,3,FALSE)</f>
        <v>N</v>
      </c>
      <c r="S14" s="22" t="str">
        <f>IF((LEFT(O14,1))="P",(VLOOKUP(P14,'Rev Subj Codes'!$A$2:$E$241,3,FALSE)),(VLOOKUP(P14,'Cap Subj Codes'!$A$2:$E$34,3,FALSE)))</f>
        <v>N</v>
      </c>
    </row>
    <row r="15" spans="1:20" x14ac:dyDescent="0.2">
      <c r="A15" s="15" t="s">
        <v>766</v>
      </c>
      <c r="B15" s="14" t="str">
        <f>VLOOKUP(O15,'Objective Code'!$A$1:$G$252,4,FALSE)</f>
        <v>Waste Contracts</v>
      </c>
      <c r="C15" s="17" t="str">
        <f>IF((LEFT(O15,1))="P",(VLOOKUP(P15,'Rev Subj Codes'!$A$2:$E$241,4,FALSE)),(VLOOKUP(P15,'Cap Subj Codes'!$A$2:$E$34,4,FALSE)))</f>
        <v>Contractor / Agency Payments</v>
      </c>
      <c r="D15" s="18">
        <f>'Raw Data'!K13</f>
        <v>44237</v>
      </c>
      <c r="E15" s="18" t="str">
        <f>'Raw Data'!AA13</f>
        <v>Feb202100022</v>
      </c>
      <c r="F15" s="16">
        <f>'Raw Data'!Z13</f>
        <v>2210701.34</v>
      </c>
      <c r="G15" s="14" t="s">
        <v>9</v>
      </c>
      <c r="H15" s="14">
        <v>5951</v>
      </c>
      <c r="I15" s="18" t="str">
        <f>'Raw Data'!J13</f>
        <v xml:space="preserve">VEOLIA ES MERSEYSIDE &amp; HALTON LIMITED                       </v>
      </c>
      <c r="J15" s="14">
        <v>8742450</v>
      </c>
      <c r="K15" s="14" t="s">
        <v>10</v>
      </c>
      <c r="L15" s="18">
        <v>40282</v>
      </c>
      <c r="M15" s="36" t="str">
        <f>'Raw Data'!B13</f>
        <v xml:space="preserve">      OP/I001882</v>
      </c>
      <c r="N15" s="18" t="str">
        <f t="shared" si="0"/>
        <v>REVENUE</v>
      </c>
      <c r="O15" s="22" t="str">
        <f>'Raw Data'!R13</f>
        <v>PPAAA</v>
      </c>
      <c r="P15" s="22">
        <f>'Raw Data'!S13</f>
        <v>4400</v>
      </c>
      <c r="Q15" s="22" t="str">
        <f>VLOOKUP(O15,'Objective Code'!$A$1:$H$217,8,FALSE)</f>
        <v>Gary Taylor</v>
      </c>
      <c r="R15" s="22" t="str">
        <f>VLOOKUP(O15,'Objective Code'!$A$1:$G$252,3,FALSE)</f>
        <v>N</v>
      </c>
      <c r="S15" s="22" t="str">
        <f>IF((LEFT(O15,1))="P",(VLOOKUP(P15,'Rev Subj Codes'!$A$2:$E$241,3,FALSE)),(VLOOKUP(P15,'Cap Subj Codes'!$A$2:$E$34,3,FALSE)))</f>
        <v>N</v>
      </c>
      <c r="T15" s="45"/>
    </row>
    <row r="16" spans="1:20" x14ac:dyDescent="0.2">
      <c r="A16" s="15" t="s">
        <v>766</v>
      </c>
      <c r="B16" s="14" t="str">
        <f>VLOOKUP(O16,'Objective Code'!$A$1:$G$252,4,FALSE)</f>
        <v>Closed Landfill Sites</v>
      </c>
      <c r="C16" s="17" t="str">
        <f>IF((LEFT(O16,1))="P",(VLOOKUP(P16,'Rev Subj Codes'!$A$2:$E$241,4,FALSE)),(VLOOKUP(P16,'Cap Subj Codes'!$A$2:$E$34,4,FALSE)))</f>
        <v>Fees and Charges</v>
      </c>
      <c r="D16" s="18">
        <f>'Raw Data'!K14</f>
        <v>44242</v>
      </c>
      <c r="E16" s="18" t="str">
        <f>'Raw Data'!AA14</f>
        <v>Feb202100014</v>
      </c>
      <c r="F16" s="16">
        <f>'Raw Data'!Z14</f>
        <v>1354.1</v>
      </c>
      <c r="G16" s="14" t="s">
        <v>9</v>
      </c>
      <c r="H16" s="14">
        <v>5951</v>
      </c>
      <c r="I16" s="18" t="str">
        <f>'Raw Data'!J14</f>
        <v xml:space="preserve">ENVIROLAB LIMITED                                           </v>
      </c>
      <c r="J16" s="14">
        <v>8732281</v>
      </c>
      <c r="K16" s="14" t="s">
        <v>10</v>
      </c>
      <c r="L16" s="18">
        <v>40336</v>
      </c>
      <c r="M16" s="36">
        <f>'Raw Data'!B14</f>
        <v>80150</v>
      </c>
      <c r="N16" s="18" t="str">
        <f t="shared" si="0"/>
        <v>REVENUE</v>
      </c>
      <c r="O16" s="22" t="str">
        <f>'Raw Data'!R14</f>
        <v>PLCAB</v>
      </c>
      <c r="P16" s="22">
        <f>'Raw Data'!S14</f>
        <v>3427</v>
      </c>
      <c r="Q16" s="22" t="str">
        <f>VLOOKUP(O16,'Objective Code'!$A$1:$H$217,8,FALSE)</f>
        <v>Tony Byers</v>
      </c>
      <c r="R16" s="22" t="str">
        <f>VLOOKUP(O16,'Objective Code'!$A$1:$G$252,3,FALSE)</f>
        <v>N</v>
      </c>
      <c r="S16" s="22" t="str">
        <f>IF((LEFT(O16,1))="P",(VLOOKUP(P16,'Rev Subj Codes'!$A$2:$E$241,3,FALSE)),(VLOOKUP(P16,'Cap Subj Codes'!$A$2:$E$34,3,FALSE)))</f>
        <v>N</v>
      </c>
      <c r="T16" s="45"/>
    </row>
    <row r="17" spans="1:22" x14ac:dyDescent="0.2">
      <c r="A17" s="15" t="s">
        <v>766</v>
      </c>
      <c r="B17" s="14" t="str">
        <f>VLOOKUP(O17,'Objective Code'!$A$1:$G$252,4,FALSE)</f>
        <v>Waste Contracts</v>
      </c>
      <c r="C17" s="17" t="str">
        <f>IF((LEFT(O17,1))="P",(VLOOKUP(P17,'Rev Subj Codes'!$A$2:$E$241,4,FALSE)),(VLOOKUP(P17,'Cap Subj Codes'!$A$2:$E$34,4,FALSE)))</f>
        <v>Contractor / Agency Payments</v>
      </c>
      <c r="D17" s="18">
        <f>'Raw Data'!K15</f>
        <v>44242</v>
      </c>
      <c r="E17" s="18" t="str">
        <f>'Raw Data'!AA15</f>
        <v>Feb202100034</v>
      </c>
      <c r="F17" s="16">
        <f>'Raw Data'!Z15</f>
        <v>61395.16</v>
      </c>
      <c r="G17" s="14" t="s">
        <v>9</v>
      </c>
      <c r="H17" s="14">
        <v>5951</v>
      </c>
      <c r="I17" s="18" t="str">
        <f>'Raw Data'!J15</f>
        <v xml:space="preserve">HALTON BOROUGH COUNCIL                                      </v>
      </c>
      <c r="J17" s="14">
        <v>8738958</v>
      </c>
      <c r="K17" s="14" t="s">
        <v>10</v>
      </c>
      <c r="L17" s="18">
        <v>40345</v>
      </c>
      <c r="M17" s="36">
        <f>'Raw Data'!B15</f>
        <v>61953260</v>
      </c>
      <c r="N17" s="18" t="str">
        <f t="shared" si="0"/>
        <v>REVENUE</v>
      </c>
      <c r="O17" s="22" t="str">
        <f>'Raw Data'!R15</f>
        <v>PSABA</v>
      </c>
      <c r="P17" s="22">
        <f>'Raw Data'!S15</f>
        <v>4400</v>
      </c>
      <c r="Q17" s="22" t="str">
        <f>VLOOKUP(O17,'Objective Code'!$A$1:$H$217,8,FALSE)</f>
        <v>Gary Taylor</v>
      </c>
      <c r="R17" s="22" t="str">
        <f>VLOOKUP(O17,'Objective Code'!$A$1:$G$252,3,FALSE)</f>
        <v>N</v>
      </c>
      <c r="S17" s="22" t="str">
        <f>IF((LEFT(O17,1))="P",(VLOOKUP(P17,'Rev Subj Codes'!$A$2:$E$241,3,FALSE)),(VLOOKUP(P17,'Cap Subj Codes'!$A$2:$E$34,3,FALSE)))</f>
        <v>N</v>
      </c>
      <c r="T17" s="45"/>
    </row>
    <row r="18" spans="1:22" x14ac:dyDescent="0.2">
      <c r="A18" s="15" t="s">
        <v>766</v>
      </c>
      <c r="B18" s="14" t="str">
        <f>VLOOKUP(O18,'Objective Code'!$A$1:$G$252,4,FALSE)</f>
        <v>Waste Contracts</v>
      </c>
      <c r="C18" s="17" t="str">
        <f>IF((LEFT(O18,1))="P",(VLOOKUP(P18,'Rev Subj Codes'!$A$2:$E$241,4,FALSE)),(VLOOKUP(P18,'Cap Subj Codes'!$A$2:$E$34,4,FALSE)))</f>
        <v>Contractor / Agency Payments</v>
      </c>
      <c r="D18" s="18">
        <f>'Raw Data'!K16</f>
        <v>44242</v>
      </c>
      <c r="E18" s="18" t="str">
        <f>'Raw Data'!AA16</f>
        <v>Feb202100035</v>
      </c>
      <c r="F18" s="16">
        <f>'Raw Data'!Z16</f>
        <v>116944.99</v>
      </c>
      <c r="G18" s="14" t="s">
        <v>9</v>
      </c>
      <c r="H18" s="14">
        <v>5951</v>
      </c>
      <c r="I18" s="18" t="str">
        <f>'Raw Data'!J16</f>
        <v xml:space="preserve">HALTON BOROUGH COUNCIL                                      </v>
      </c>
      <c r="J18" s="14">
        <v>8743385</v>
      </c>
      <c r="K18" s="14" t="s">
        <v>10</v>
      </c>
      <c r="L18" s="18">
        <v>40282</v>
      </c>
      <c r="M18" s="36">
        <f>'Raw Data'!B16</f>
        <v>61953298</v>
      </c>
      <c r="N18" s="18" t="str">
        <f t="shared" si="0"/>
        <v>REVENUE</v>
      </c>
      <c r="O18" s="22" t="str">
        <f>'Raw Data'!R16</f>
        <v>PSAEA</v>
      </c>
      <c r="P18" s="22">
        <f>'Raw Data'!S16</f>
        <v>4400</v>
      </c>
      <c r="Q18" s="22" t="str">
        <f>VLOOKUP(O18,'Objective Code'!$A$1:$H$217,8,FALSE)</f>
        <v>Gary Taylor</v>
      </c>
      <c r="R18" s="22" t="str">
        <f>VLOOKUP(O18,'Objective Code'!$A$1:$G$252,3,FALSE)</f>
        <v>N</v>
      </c>
      <c r="S18" s="22" t="str">
        <f>IF((LEFT(O18,1))="P",(VLOOKUP(P18,'Rev Subj Codes'!$A$2:$E$241,3,FALSE)),(VLOOKUP(P18,'Cap Subj Codes'!$A$2:$E$34,3,FALSE)))</f>
        <v>N</v>
      </c>
      <c r="T18" s="47"/>
      <c r="U18" s="46"/>
      <c r="V18" s="46"/>
    </row>
    <row r="19" spans="1:22" x14ac:dyDescent="0.2">
      <c r="A19" s="15" t="s">
        <v>766</v>
      </c>
      <c r="B19" s="14" t="str">
        <f>VLOOKUP(O19,'Objective Code'!$A$1:$G$252,4,FALSE)</f>
        <v>Closed Landfill Sites</v>
      </c>
      <c r="C19" s="17" t="str">
        <f>IF((LEFT(O19,1))="P",(VLOOKUP(P19,'Rev Subj Codes'!$A$2:$E$241,4,FALSE)),(VLOOKUP(P19,'Cap Subj Codes'!$A$2:$E$34,4,FALSE)))</f>
        <v>Repairs and Maintenance</v>
      </c>
      <c r="D19" s="18">
        <f>'Raw Data'!K17</f>
        <v>44242</v>
      </c>
      <c r="E19" s="18" t="str">
        <f>'Raw Data'!AA17</f>
        <v>Feb202100007</v>
      </c>
      <c r="F19" s="16">
        <f>'Raw Data'!Z17</f>
        <v>4893.3500000000004</v>
      </c>
      <c r="G19" s="14" t="s">
        <v>9</v>
      </c>
      <c r="H19" s="14">
        <v>5951</v>
      </c>
      <c r="I19" s="18" t="str">
        <f>'Raw Data'!J17</f>
        <v xml:space="preserve">LEACHATE SOLUTIONS LIMITED                                  </v>
      </c>
      <c r="J19" s="14">
        <v>8729348</v>
      </c>
      <c r="K19" s="14" t="s">
        <v>10</v>
      </c>
      <c r="L19" s="18">
        <v>40359</v>
      </c>
      <c r="M19" s="36">
        <f>'Raw Data'!B17</f>
        <v>411</v>
      </c>
      <c r="N19" s="18" t="str">
        <f t="shared" si="0"/>
        <v>REVENUE</v>
      </c>
      <c r="O19" s="22" t="str">
        <f>'Raw Data'!R17</f>
        <v>PLCAA</v>
      </c>
      <c r="P19" s="22">
        <f>'Raw Data'!S17</f>
        <v>1601</v>
      </c>
      <c r="Q19" s="22" t="str">
        <f>VLOOKUP(O19,'Objective Code'!$A$1:$H$217,8,FALSE)</f>
        <v>Tony Byers</v>
      </c>
      <c r="R19" s="22" t="str">
        <f>VLOOKUP(O19,'Objective Code'!$A$1:$G$252,3,FALSE)</f>
        <v>N</v>
      </c>
      <c r="S19" s="22" t="str">
        <f>IF((LEFT(O19,1))="P",(VLOOKUP(P19,'Rev Subj Codes'!$A$2:$E$241,3,FALSE)),(VLOOKUP(P19,'Cap Subj Codes'!$A$2:$E$34,3,FALSE)))</f>
        <v>N</v>
      </c>
      <c r="T19" s="45"/>
    </row>
    <row r="20" spans="1:22" x14ac:dyDescent="0.2">
      <c r="A20" s="15" t="s">
        <v>766</v>
      </c>
      <c r="B20" s="14" t="str">
        <f>VLOOKUP(O20,'Objective Code'!$A$1:$G$252,4,FALSE)</f>
        <v>Waste Contracts</v>
      </c>
      <c r="C20" s="17" t="str">
        <f>IF((LEFT(O20,1))="P",(VLOOKUP(P20,'Rev Subj Codes'!$A$2:$E$241,4,FALSE)),(VLOOKUP(P20,'Cap Subj Codes'!$A$2:$E$34,4,FALSE)))</f>
        <v>Other Professional Fees</v>
      </c>
      <c r="D20" s="18">
        <f>'Raw Data'!K18</f>
        <v>44242</v>
      </c>
      <c r="E20" s="18" t="str">
        <f>'Raw Data'!AA18</f>
        <v>Feb202100024</v>
      </c>
      <c r="F20" s="16">
        <f>'Raw Data'!Z18</f>
        <v>5063.24</v>
      </c>
      <c r="G20" s="14" t="s">
        <v>9</v>
      </c>
      <c r="H20" s="14">
        <v>5951</v>
      </c>
      <c r="I20" s="18" t="str">
        <f>'Raw Data'!J18</f>
        <v xml:space="preserve">ROAMINE ADVISORY LIMITED                                    </v>
      </c>
      <c r="J20" s="14">
        <v>4000297</v>
      </c>
      <c r="K20" s="14" t="s">
        <v>10</v>
      </c>
      <c r="L20" s="18">
        <v>40330</v>
      </c>
      <c r="M20" s="36">
        <f>'Raw Data'!B18</f>
        <v>350</v>
      </c>
      <c r="N20" s="18" t="str">
        <f t="shared" si="0"/>
        <v>REVENUE</v>
      </c>
      <c r="O20" s="22" t="str">
        <f>'Raw Data'!R18</f>
        <v>PPHAA</v>
      </c>
      <c r="P20" s="22">
        <f>'Raw Data'!S18</f>
        <v>3420</v>
      </c>
      <c r="Q20" s="22" t="str">
        <f>VLOOKUP(O20,'Objective Code'!$A$1:$H$217,8,FALSE)</f>
        <v>Gary Taylor</v>
      </c>
      <c r="R20" s="22" t="str">
        <f>VLOOKUP(O20,'Objective Code'!$A$1:$G$252,3,FALSE)</f>
        <v>N</v>
      </c>
      <c r="S20" s="22" t="str">
        <f>IF((LEFT(O20,1))="P",(VLOOKUP(P20,'Rev Subj Codes'!$A$2:$E$241,3,FALSE)),(VLOOKUP(P20,'Cap Subj Codes'!$A$2:$E$34,3,FALSE)))</f>
        <v>N</v>
      </c>
      <c r="T20" s="45"/>
    </row>
    <row r="21" spans="1:22" x14ac:dyDescent="0.2">
      <c r="A21" s="15" t="s">
        <v>766</v>
      </c>
      <c r="B21" s="14" t="str">
        <f>VLOOKUP(O21,'Objective Code'!$A$1:$G$252,4,FALSE)</f>
        <v>Waste Contracts</v>
      </c>
      <c r="C21" s="17" t="str">
        <f>IF((LEFT(O21,1))="P",(VLOOKUP(P21,'Rev Subj Codes'!$A$2:$E$241,4,FALSE)),(VLOOKUP(P21,'Cap Subj Codes'!$A$2:$E$34,4,FALSE)))</f>
        <v>Other Professional Fees</v>
      </c>
      <c r="D21" s="18">
        <f>'Raw Data'!K19</f>
        <v>44242</v>
      </c>
      <c r="E21" s="18" t="str">
        <f>'Raw Data'!AA19</f>
        <v>Feb202100025</v>
      </c>
      <c r="F21" s="16">
        <f>'Raw Data'!Z19</f>
        <v>891</v>
      </c>
      <c r="G21" s="14" t="s">
        <v>9</v>
      </c>
      <c r="H21" s="14">
        <v>5951</v>
      </c>
      <c r="I21" s="18" t="str">
        <f>'Raw Data'!J19</f>
        <v xml:space="preserve">WEIGHTMANS                                                  </v>
      </c>
      <c r="J21" s="14">
        <v>4000297</v>
      </c>
      <c r="K21" s="14" t="s">
        <v>10</v>
      </c>
      <c r="L21" s="18">
        <v>40353</v>
      </c>
      <c r="M21" s="36">
        <f>'Raw Data'!B19</f>
        <v>1995770</v>
      </c>
      <c r="N21" s="18" t="str">
        <f t="shared" si="0"/>
        <v>REVENUE</v>
      </c>
      <c r="O21" s="22" t="str">
        <f>'Raw Data'!R19</f>
        <v>PPHAA</v>
      </c>
      <c r="P21" s="22">
        <f>'Raw Data'!S19</f>
        <v>3400</v>
      </c>
      <c r="Q21" s="22" t="str">
        <f>VLOOKUP(O21,'Objective Code'!$A$1:$H$217,8,FALSE)</f>
        <v>Gary Taylor</v>
      </c>
      <c r="R21" s="22" t="str">
        <f>VLOOKUP(O21,'Objective Code'!$A$1:$G$252,3,FALSE)</f>
        <v>N</v>
      </c>
      <c r="S21" s="22" t="str">
        <f>IF((LEFT(O21,1))="P",(VLOOKUP(P21,'Rev Subj Codes'!$A$2:$E$241,3,FALSE)),(VLOOKUP(P21,'Cap Subj Codes'!$A$2:$E$34,3,FALSE)))</f>
        <v>N</v>
      </c>
    </row>
    <row r="22" spans="1:22" x14ac:dyDescent="0.2">
      <c r="A22" s="15" t="s">
        <v>766</v>
      </c>
      <c r="B22" s="14" t="str">
        <f>VLOOKUP(O22,'Objective Code'!$A$1:$G$252,4,FALSE)</f>
        <v>Waste Contracts</v>
      </c>
      <c r="C22" s="17" t="str">
        <f>IF((LEFT(O22,1))="P",(VLOOKUP(P22,'Rev Subj Codes'!$A$2:$E$241,4,FALSE)),(VLOOKUP(P22,'Cap Subj Codes'!$A$2:$E$34,4,FALSE)))</f>
        <v>Other Professional Fees</v>
      </c>
      <c r="D22" s="18">
        <f>'Raw Data'!K20</f>
        <v>44242</v>
      </c>
      <c r="E22" s="18" t="str">
        <f>'Raw Data'!AA20</f>
        <v>Feb202100026</v>
      </c>
      <c r="F22" s="16">
        <f>'Raw Data'!Z20</f>
        <v>2090</v>
      </c>
      <c r="G22" s="14" t="s">
        <v>9</v>
      </c>
      <c r="H22" s="14">
        <v>5951</v>
      </c>
      <c r="I22" s="18" t="str">
        <f>'Raw Data'!J20</f>
        <v xml:space="preserve">WEIGHTMANS                                                  </v>
      </c>
      <c r="J22" s="14">
        <v>4000297</v>
      </c>
      <c r="K22" s="14" t="s">
        <v>10</v>
      </c>
      <c r="L22" s="18">
        <v>40311</v>
      </c>
      <c r="M22" s="36">
        <f>'Raw Data'!B20</f>
        <v>1995771</v>
      </c>
      <c r="N22" s="18" t="str">
        <f t="shared" si="0"/>
        <v>REVENUE</v>
      </c>
      <c r="O22" s="22" t="str">
        <f>'Raw Data'!R20</f>
        <v>PPHAA</v>
      </c>
      <c r="P22" s="22">
        <f>'Raw Data'!S20</f>
        <v>3400</v>
      </c>
      <c r="Q22" s="22" t="str">
        <f>VLOOKUP(O22,'Objective Code'!$A$1:$H$217,8,FALSE)</f>
        <v>Gary Taylor</v>
      </c>
      <c r="R22" s="22" t="str">
        <f>VLOOKUP(O22,'Objective Code'!$A$1:$G$252,3,FALSE)</f>
        <v>N</v>
      </c>
      <c r="S22" s="22" t="str">
        <f>IF((LEFT(O22,1))="P",(VLOOKUP(P22,'Rev Subj Codes'!$A$2:$E$241,3,FALSE)),(VLOOKUP(P22,'Cap Subj Codes'!$A$2:$E$34,3,FALSE)))</f>
        <v>N</v>
      </c>
      <c r="T22" s="45"/>
    </row>
    <row r="23" spans="1:22" x14ac:dyDescent="0.2">
      <c r="A23" s="15" t="s">
        <v>766</v>
      </c>
      <c r="B23" s="14" t="str">
        <f>VLOOKUP(O23,'Objective Code'!$A$1:$G$252,4,FALSE)</f>
        <v>Recycling Credits</v>
      </c>
      <c r="C23" s="17" t="str">
        <f>IF((LEFT(O23,1))="P",(VLOOKUP(P23,'Rev Subj Codes'!$A$2:$E$241,4,FALSE)),(VLOOKUP(P23,'Cap Subj Codes'!$A$2:$E$34,4,FALSE)))</f>
        <v>Contractor / Agency Payments</v>
      </c>
      <c r="D23" s="18">
        <f>'Raw Data'!K21</f>
        <v>44243</v>
      </c>
      <c r="E23" s="18" t="str">
        <f>'Raw Data'!AA21</f>
        <v>Feb202100001</v>
      </c>
      <c r="F23" s="16">
        <f>'Raw Data'!Z21</f>
        <v>32657.89</v>
      </c>
      <c r="G23" s="14" t="s">
        <v>9</v>
      </c>
      <c r="H23" s="14">
        <v>5951</v>
      </c>
      <c r="I23" s="18" t="str">
        <f>'Raw Data'!J21</f>
        <v xml:space="preserve">KNOWSLEY MBC                                                </v>
      </c>
      <c r="J23" s="14">
        <v>8726346</v>
      </c>
      <c r="K23" s="14" t="s">
        <v>10</v>
      </c>
      <c r="L23" s="18">
        <v>40345</v>
      </c>
      <c r="M23" s="36" t="str">
        <f>'Raw Data'!B21</f>
        <v xml:space="preserve">       SD2302501</v>
      </c>
      <c r="N23" s="18" t="str">
        <f t="shared" si="0"/>
        <v>REVENUE</v>
      </c>
      <c r="O23" s="22" t="str">
        <f>'Raw Data'!R21</f>
        <v>PJCAA</v>
      </c>
      <c r="P23" s="22">
        <f>'Raw Data'!S21</f>
        <v>4400</v>
      </c>
      <c r="Q23" s="22" t="str">
        <f>VLOOKUP(O23,'Objective Code'!$A$1:$H$217,8,FALSE)</f>
        <v>Jane Nolan</v>
      </c>
      <c r="R23" s="22" t="str">
        <f>VLOOKUP(O23,'Objective Code'!$A$1:$G$252,3,FALSE)</f>
        <v>N</v>
      </c>
      <c r="S23" s="22" t="str">
        <f>IF((LEFT(O23,1))="P",(VLOOKUP(P23,'Rev Subj Codes'!$A$2:$E$241,3,FALSE)),(VLOOKUP(P23,'Cap Subj Codes'!$A$2:$E$34,3,FALSE)))</f>
        <v>N</v>
      </c>
      <c r="T23" s="45"/>
    </row>
    <row r="24" spans="1:22" x14ac:dyDescent="0.2">
      <c r="A24" s="15" t="s">
        <v>766</v>
      </c>
      <c r="B24" s="14" t="str">
        <f>VLOOKUP(O24,'Objective Code'!$A$1:$G$252,4,FALSE)</f>
        <v>Closed Landfill Sites</v>
      </c>
      <c r="C24" s="17" t="str">
        <f>IF((LEFT(O24,1))="P",(VLOOKUP(P24,'Rev Subj Codes'!$A$2:$E$241,4,FALSE)),(VLOOKUP(P24,'Cap Subj Codes'!$A$2:$E$34,4,FALSE)))</f>
        <v>Repairs and Maintenance</v>
      </c>
      <c r="D24" s="18">
        <f>'Raw Data'!K22</f>
        <v>44243</v>
      </c>
      <c r="E24" s="18" t="str">
        <f>'Raw Data'!AA22</f>
        <v>Feb202100009</v>
      </c>
      <c r="F24" s="16">
        <f>'Raw Data'!Z22</f>
        <v>1335</v>
      </c>
      <c r="G24" s="14" t="s">
        <v>9</v>
      </c>
      <c r="H24" s="14">
        <v>5951</v>
      </c>
      <c r="I24" s="18" t="str">
        <f>'Raw Data'!J22</f>
        <v xml:space="preserve">LEACHATE SOLUTIONS LIMITED                                  </v>
      </c>
      <c r="J24" s="14">
        <v>8733296</v>
      </c>
      <c r="K24" s="14" t="s">
        <v>10</v>
      </c>
      <c r="L24" s="18">
        <v>40347</v>
      </c>
      <c r="M24" s="36">
        <f>'Raw Data'!B22</f>
        <v>416</v>
      </c>
      <c r="N24" s="18" t="str">
        <f t="shared" si="0"/>
        <v>REVENUE</v>
      </c>
      <c r="O24" s="22" t="str">
        <f>'Raw Data'!R22</f>
        <v>PLBAA</v>
      </c>
      <c r="P24" s="22">
        <f>'Raw Data'!S22</f>
        <v>1601</v>
      </c>
      <c r="Q24" s="22" t="str">
        <f>VLOOKUP(O24,'Objective Code'!$A$1:$H$217,8,FALSE)</f>
        <v>Tony Byers</v>
      </c>
      <c r="R24" s="22" t="str">
        <f>VLOOKUP(O24,'Objective Code'!$A$1:$G$252,3,FALSE)</f>
        <v>N</v>
      </c>
      <c r="S24" s="22" t="str">
        <f>IF((LEFT(O24,1))="P",(VLOOKUP(P24,'Rev Subj Codes'!$A$2:$E$241,3,FALSE)),(VLOOKUP(P24,'Cap Subj Codes'!$A$2:$E$34,3,FALSE)))</f>
        <v>N</v>
      </c>
    </row>
    <row r="25" spans="1:22" x14ac:dyDescent="0.2">
      <c r="A25" s="15" t="s">
        <v>766</v>
      </c>
      <c r="B25" s="14" t="str">
        <f>VLOOKUP(O25,'Objective Code'!$A$1:$G$252,4,FALSE)</f>
        <v>Closed Landfill Sites</v>
      </c>
      <c r="C25" s="17" t="str">
        <f>IF((LEFT(O25,1))="P",(VLOOKUP(P25,'Rev Subj Codes'!$A$2:$E$241,4,FALSE)),(VLOOKUP(P25,'Cap Subj Codes'!$A$2:$E$34,4,FALSE)))</f>
        <v>Repairs and Maintenance</v>
      </c>
      <c r="D25" s="18">
        <f>'Raw Data'!K23</f>
        <v>44243</v>
      </c>
      <c r="E25" s="18" t="str">
        <f>'Raw Data'!AA23</f>
        <v>Feb202100008</v>
      </c>
      <c r="F25" s="16">
        <f>'Raw Data'!Z23</f>
        <v>2302.5</v>
      </c>
      <c r="G25" s="14" t="s">
        <v>9</v>
      </c>
      <c r="H25" s="14">
        <v>5951</v>
      </c>
      <c r="I25" s="18" t="str">
        <f>'Raw Data'!J23</f>
        <v xml:space="preserve">LEACHATE SOLUTIONS LIMITED                                  </v>
      </c>
      <c r="J25" s="14">
        <v>8733296</v>
      </c>
      <c r="K25" s="14" t="s">
        <v>10</v>
      </c>
      <c r="L25" s="18">
        <v>40326</v>
      </c>
      <c r="M25" s="36">
        <f>'Raw Data'!B23</f>
        <v>415</v>
      </c>
      <c r="N25" s="18" t="str">
        <f t="shared" si="0"/>
        <v>REVENUE</v>
      </c>
      <c r="O25" s="22" t="str">
        <f>'Raw Data'!R23</f>
        <v>PLCGA</v>
      </c>
      <c r="P25" s="22">
        <f>'Raw Data'!S23</f>
        <v>1601</v>
      </c>
      <c r="Q25" s="22" t="str">
        <f>VLOOKUP(O25,'Objective Code'!$A$1:$H$217,8,FALSE)</f>
        <v>Tony Byers</v>
      </c>
      <c r="R25" s="22" t="str">
        <f>VLOOKUP(O25,'Objective Code'!$A$1:$G$252,3,FALSE)</f>
        <v>N</v>
      </c>
      <c r="S25" s="22" t="str">
        <f>IF((LEFT(O25,1))="P",(VLOOKUP(P25,'Rev Subj Codes'!$A$2:$E$241,3,FALSE)),(VLOOKUP(P25,'Cap Subj Codes'!$A$2:$E$34,3,FALSE)))</f>
        <v>N</v>
      </c>
    </row>
    <row r="26" spans="1:22" x14ac:dyDescent="0.2">
      <c r="A26" s="15" t="s">
        <v>766</v>
      </c>
      <c r="B26" s="14" t="str">
        <f>VLOOKUP(O26,'Objective Code'!$A$1:$G$252,4,FALSE)</f>
        <v>Establishment</v>
      </c>
      <c r="C26" s="17" t="str">
        <f>IF((LEFT(O26,1))="P",(VLOOKUP(P26,'Rev Subj Codes'!$A$2:$E$241,4,FALSE)),(VLOOKUP(P26,'Cap Subj Codes'!$A$2:$E$34,4,FALSE)))</f>
        <v>Grants and Subscriptions</v>
      </c>
      <c r="D26" s="18">
        <f>'Raw Data'!K24</f>
        <v>44243</v>
      </c>
      <c r="E26" s="18" t="str">
        <f>'Raw Data'!AA24</f>
        <v>Feb202100018</v>
      </c>
      <c r="F26" s="16">
        <f>'Raw Data'!Z24</f>
        <v>1299</v>
      </c>
      <c r="G26" s="14" t="s">
        <v>9</v>
      </c>
      <c r="H26" s="14">
        <v>5951</v>
      </c>
      <c r="I26" s="18" t="str">
        <f>'Raw Data'!J24</f>
        <v xml:space="preserve">NEWGROUND CIC                                               </v>
      </c>
      <c r="J26" s="14">
        <v>8733296</v>
      </c>
      <c r="K26" s="14" t="s">
        <v>10</v>
      </c>
      <c r="L26" s="18">
        <v>40336</v>
      </c>
      <c r="M26" s="36" t="str">
        <f>'Raw Data'!B24</f>
        <v xml:space="preserve"> ARICOM/00000432</v>
      </c>
      <c r="N26" s="18" t="str">
        <f t="shared" si="0"/>
        <v>REVENUE</v>
      </c>
      <c r="O26" s="22" t="str">
        <f>'Raw Data'!R24</f>
        <v>PCAAA</v>
      </c>
      <c r="P26" s="22">
        <f>'Raw Data'!S24</f>
        <v>3704</v>
      </c>
      <c r="Q26" s="22" t="str">
        <f>VLOOKUP(O26,'Objective Code'!$A$1:$H$217,8,FALSE)</f>
        <v>Jane Nolan</v>
      </c>
      <c r="R26" s="22" t="str">
        <f>VLOOKUP(O26,'Objective Code'!$A$1:$G$252,3,FALSE)</f>
        <v>N</v>
      </c>
      <c r="S26" s="22" t="str">
        <f>IF((LEFT(O26,1))="P",(VLOOKUP(P26,'Rev Subj Codes'!$A$2:$E$241,3,FALSE)),(VLOOKUP(P26,'Cap Subj Codes'!$A$2:$E$34,3,FALSE)))</f>
        <v>N</v>
      </c>
      <c r="T26" s="45"/>
    </row>
    <row r="27" spans="1:22" x14ac:dyDescent="0.2">
      <c r="A27" s="15" t="s">
        <v>766</v>
      </c>
      <c r="B27" s="14" t="str">
        <f>VLOOKUP(O27,'Objective Code'!$A$1:$G$252,4,FALSE)</f>
        <v>Establishment</v>
      </c>
      <c r="C27" s="17" t="str">
        <f>IF((LEFT(O27,1))="P",(VLOOKUP(P27,'Rev Subj Codes'!$A$2:$E$241,4,FALSE)),(VLOOKUP(P27,'Cap Subj Codes'!$A$2:$E$34,4,FALSE)))</f>
        <v>Equipment and Services</v>
      </c>
      <c r="D27" s="18">
        <f>'Raw Data'!K25</f>
        <v>44243</v>
      </c>
      <c r="E27" s="18" t="str">
        <f>'Raw Data'!AA25</f>
        <v>Feb202100011</v>
      </c>
      <c r="F27" s="16">
        <f>'Raw Data'!Z25</f>
        <v>750</v>
      </c>
      <c r="G27" s="14" t="s">
        <v>9</v>
      </c>
      <c r="H27" s="14">
        <v>5951</v>
      </c>
      <c r="I27" s="18" t="str">
        <f>'Raw Data'!J25</f>
        <v xml:space="preserve">RAYROSS PRINT FACTORY                                       </v>
      </c>
      <c r="J27" s="14">
        <v>8726346</v>
      </c>
      <c r="K27" s="14" t="s">
        <v>10</v>
      </c>
      <c r="L27" s="18">
        <v>40345</v>
      </c>
      <c r="M27" s="36">
        <f>'Raw Data'!B25</f>
        <v>13089</v>
      </c>
      <c r="N27" s="18" t="str">
        <f t="shared" si="0"/>
        <v>REVENUE</v>
      </c>
      <c r="O27" s="22" t="str">
        <f>'Raw Data'!R25</f>
        <v>PCAAA</v>
      </c>
      <c r="P27" s="22">
        <f>'Raw Data'!S25</f>
        <v>3311</v>
      </c>
      <c r="Q27" s="22" t="str">
        <f>VLOOKUP(O27,'Objective Code'!$A$1:$H$217,8,FALSE)</f>
        <v>Jane Nolan</v>
      </c>
      <c r="R27" s="22" t="str">
        <f>VLOOKUP(O27,'Objective Code'!$A$1:$G$252,3,FALSE)</f>
        <v>N</v>
      </c>
      <c r="S27" s="22" t="str">
        <f>IF((LEFT(O27,1))="P",(VLOOKUP(P27,'Rev Subj Codes'!$A$2:$E$241,3,FALSE)),(VLOOKUP(P27,'Cap Subj Codes'!$A$2:$E$34,3,FALSE)))</f>
        <v>N</v>
      </c>
      <c r="T27" s="45"/>
    </row>
    <row r="28" spans="1:22" ht="12" customHeight="1" x14ac:dyDescent="0.2">
      <c r="A28" s="15" t="s">
        <v>766</v>
      </c>
      <c r="B28" s="14" t="str">
        <f>VLOOKUP(O28,'Objective Code'!$A$1:$G$252,4,FALSE)</f>
        <v>Waste Facilities</v>
      </c>
      <c r="C28" s="17" t="str">
        <f>IF((LEFT(O28,1))="P",(VLOOKUP(P28,'Rev Subj Codes'!$A$2:$E$241,4,FALSE)),(VLOOKUP(P28,'Cap Subj Codes'!$A$2:$E$34,4,FALSE)))</f>
        <v>Other Professional Fees</v>
      </c>
      <c r="D28" s="18">
        <f>'Raw Data'!K26</f>
        <v>44244</v>
      </c>
      <c r="E28" s="18" t="str">
        <f>'Raw Data'!AA26</f>
        <v>Feb202100036</v>
      </c>
      <c r="F28" s="16">
        <f>'Raw Data'!Z26</f>
        <v>21039.96</v>
      </c>
      <c r="G28" s="14" t="s">
        <v>9</v>
      </c>
      <c r="H28" s="14">
        <v>5951</v>
      </c>
      <c r="I28" s="18" t="str">
        <f>'Raw Data'!J26</f>
        <v xml:space="preserve">KNOWSLEY MBC                                                </v>
      </c>
      <c r="J28" s="14">
        <v>8726346</v>
      </c>
      <c r="K28" s="14" t="s">
        <v>10</v>
      </c>
      <c r="L28" s="18">
        <v>40326</v>
      </c>
      <c r="M28" s="36" t="str">
        <f>'Raw Data'!B26</f>
        <v xml:space="preserve">       SD2303323</v>
      </c>
      <c r="N28" s="18" t="str">
        <f t="shared" si="0"/>
        <v>REVENUE</v>
      </c>
      <c r="O28" s="22" t="str">
        <f>'Raw Data'!R26</f>
        <v>PHNAA</v>
      </c>
      <c r="P28" s="22">
        <f>'Raw Data'!S26</f>
        <v>3420</v>
      </c>
      <c r="Q28" s="22" t="str">
        <f>VLOOKUP(O28,'Objective Code'!$A$1:$H$217,8,FALSE)</f>
        <v>Tony Byers</v>
      </c>
      <c r="R28" s="22" t="str">
        <f>VLOOKUP(O28,'Objective Code'!$A$1:$G$252,3,FALSE)</f>
        <v>N</v>
      </c>
      <c r="S28" s="22" t="str">
        <f>IF((LEFT(O28,1))="P",(VLOOKUP(P28,'Rev Subj Codes'!$A$2:$E$241,3,FALSE)),(VLOOKUP(P28,'Cap Subj Codes'!$A$2:$E$34,3,FALSE)))</f>
        <v>N</v>
      </c>
      <c r="T28" s="45"/>
    </row>
    <row r="29" spans="1:22" x14ac:dyDescent="0.2">
      <c r="A29" s="15" t="s">
        <v>766</v>
      </c>
      <c r="B29" s="14" t="str">
        <f>VLOOKUP(O29,'Objective Code'!$A$1:$G$252,4,FALSE)</f>
        <v>Community Fund</v>
      </c>
      <c r="C29" s="17" t="str">
        <f>IF((LEFT(O29,1))="P",(VLOOKUP(P29,'Rev Subj Codes'!$A$2:$E$241,4,FALSE)),(VLOOKUP(P29,'Cap Subj Codes'!$A$2:$E$34,4,FALSE)))</f>
        <v>Grants and Subscriptions</v>
      </c>
      <c r="D29" s="18">
        <f>'Raw Data'!K28</f>
        <v>44250</v>
      </c>
      <c r="E29" s="18" t="str">
        <f>'Raw Data'!AA28</f>
        <v>Feb202100031</v>
      </c>
      <c r="F29" s="16">
        <f>'Raw Data'!Z28</f>
        <v>2166.67</v>
      </c>
      <c r="G29" s="14" t="s">
        <v>9</v>
      </c>
      <c r="H29" s="14">
        <v>5951</v>
      </c>
      <c r="I29" s="18" t="str">
        <f>'Raw Data'!J28</f>
        <v xml:space="preserve">CENTRE 63                                                   </v>
      </c>
      <c r="J29" s="14">
        <v>8723116</v>
      </c>
      <c r="K29" s="14" t="s">
        <v>10</v>
      </c>
      <c r="L29" s="18">
        <v>40345</v>
      </c>
      <c r="M29" s="36">
        <f>'Raw Data'!B28</f>
        <v>10011324</v>
      </c>
      <c r="N29" s="18" t="str">
        <f t="shared" si="0"/>
        <v>REVENUE</v>
      </c>
      <c r="O29" s="22" t="str">
        <f>'Raw Data'!R28</f>
        <v>PMEAY</v>
      </c>
      <c r="P29" s="22">
        <f>'Raw Data'!S28</f>
        <v>3703</v>
      </c>
      <c r="Q29" s="22" t="str">
        <f>VLOOKUP(O29,'Objective Code'!$A$1:$H$217,8,FALSE)</f>
        <v>Paula Pocock</v>
      </c>
      <c r="R29" s="22" t="str">
        <f>VLOOKUP(O29,'Objective Code'!$A$1:$G$252,3,FALSE)</f>
        <v>N</v>
      </c>
      <c r="S29" s="22" t="str">
        <f>IF((LEFT(O29,1))="P",(VLOOKUP(P29,'Rev Subj Codes'!$A$2:$E$241,3,FALSE)),(VLOOKUP(P29,'Cap Subj Codes'!$A$2:$E$34,3,FALSE)))</f>
        <v>N</v>
      </c>
      <c r="T29" s="45"/>
    </row>
    <row r="30" spans="1:22" x14ac:dyDescent="0.2">
      <c r="A30" s="15" t="s">
        <v>766</v>
      </c>
      <c r="B30" s="14" t="str">
        <f>VLOOKUP(O30,'Objective Code'!$A$1:$G$252,4,FALSE)</f>
        <v>Community Fund</v>
      </c>
      <c r="C30" s="17" t="str">
        <f>IF((LEFT(O30,1))="P",(VLOOKUP(P30,'Rev Subj Codes'!$A$2:$E$241,4,FALSE)),(VLOOKUP(P30,'Cap Subj Codes'!$A$2:$E$34,4,FALSE)))</f>
        <v>Grants and Subscriptions</v>
      </c>
      <c r="D30" s="18">
        <f>'Raw Data'!K29</f>
        <v>44250</v>
      </c>
      <c r="E30" s="18" t="str">
        <f>'Raw Data'!AA29</f>
        <v>Feb202100033</v>
      </c>
      <c r="F30" s="16">
        <f>'Raw Data'!Z29</f>
        <v>2666.66</v>
      </c>
      <c r="G30" s="14" t="s">
        <v>9</v>
      </c>
      <c r="H30" s="14">
        <v>5951</v>
      </c>
      <c r="I30" s="18" t="str">
        <f>'Raw Data'!J29</f>
        <v xml:space="preserve">CHANGING COMMUNITIES CIC                                    </v>
      </c>
      <c r="J30" s="14">
        <v>8720482</v>
      </c>
      <c r="K30" s="14" t="s">
        <v>10</v>
      </c>
      <c r="L30" s="18">
        <v>40345</v>
      </c>
      <c r="M30" s="36">
        <f>'Raw Data'!B29</f>
        <v>10011327</v>
      </c>
      <c r="N30" s="18" t="str">
        <f t="shared" si="0"/>
        <v>REVENUE</v>
      </c>
      <c r="O30" s="22" t="str">
        <f>'Raw Data'!R29</f>
        <v>PMEAH</v>
      </c>
      <c r="P30" s="22">
        <f>'Raw Data'!S29</f>
        <v>3703</v>
      </c>
      <c r="Q30" s="22" t="str">
        <f>VLOOKUP(O30,'Objective Code'!$A$1:$H$217,8,FALSE)</f>
        <v>Paula Pocock</v>
      </c>
      <c r="R30" s="22" t="str">
        <f>VLOOKUP(O30,'Objective Code'!$A$1:$G$252,3,FALSE)</f>
        <v>N</v>
      </c>
      <c r="S30" s="22" t="str">
        <f>IF((LEFT(O30,1))="P",(VLOOKUP(P30,'Rev Subj Codes'!$A$2:$E$241,3,FALSE)),(VLOOKUP(P30,'Cap Subj Codes'!$A$2:$E$34,3,FALSE)))</f>
        <v>N</v>
      </c>
    </row>
    <row r="31" spans="1:22" ht="15" x14ac:dyDescent="0.2">
      <c r="A31" s="15" t="s">
        <v>766</v>
      </c>
      <c r="B31" s="14" t="str">
        <f>VLOOKUP(O31,'Objective Code'!$A$1:$G$252,4,FALSE)</f>
        <v>Community Fund</v>
      </c>
      <c r="C31" s="17" t="str">
        <f>IF((LEFT(O31,1))="P",(VLOOKUP(P31,'Rev Subj Codes'!$A$2:$E$241,4,FALSE)),(VLOOKUP(P31,'Cap Subj Codes'!$A$2:$E$34,4,FALSE)))</f>
        <v>Grants and Subscriptions</v>
      </c>
      <c r="D31" s="18">
        <f>'Raw Data'!K30</f>
        <v>44250</v>
      </c>
      <c r="E31" s="18" t="str">
        <f>'Raw Data'!AA30</f>
        <v>Feb202100028</v>
      </c>
      <c r="F31" s="16">
        <f>'Raw Data'!Z30</f>
        <v>6633.33</v>
      </c>
      <c r="G31" s="14" t="s">
        <v>9</v>
      </c>
      <c r="H31" s="14">
        <v>5951</v>
      </c>
      <c r="I31" s="18" t="str">
        <f>'Raw Data'!J30</f>
        <v xml:space="preserve">GLOBAL FEEDBACK LTD                                         </v>
      </c>
      <c r="J31" s="14">
        <v>8734981</v>
      </c>
      <c r="K31" s="14" t="s">
        <v>10</v>
      </c>
      <c r="L31" s="18">
        <v>40315</v>
      </c>
      <c r="M31" s="36">
        <f>'Raw Data'!B30</f>
        <v>10011321</v>
      </c>
      <c r="N31" s="18" t="str">
        <f t="shared" si="0"/>
        <v>REVENUE</v>
      </c>
      <c r="O31" s="22" t="str">
        <f>'Raw Data'!R30</f>
        <v>PMEAJ</v>
      </c>
      <c r="P31" s="22">
        <f>'Raw Data'!S30</f>
        <v>3703</v>
      </c>
      <c r="Q31" s="22" t="str">
        <f>VLOOKUP(O31,'Objective Code'!$A$1:$H$217,8,FALSE)</f>
        <v>Paula Pocock</v>
      </c>
      <c r="R31" s="22" t="str">
        <f>VLOOKUP(O31,'Objective Code'!$A$1:$G$252,3,FALSE)</f>
        <v>N</v>
      </c>
      <c r="S31" s="22" t="str">
        <f>IF((LEFT(O31,1))="P",(VLOOKUP(P31,'Rev Subj Codes'!$A$2:$E$241,3,FALSE)),(VLOOKUP(P31,'Cap Subj Codes'!$A$2:$E$34,3,FALSE)))</f>
        <v>N</v>
      </c>
      <c r="T31" s="48"/>
    </row>
    <row r="32" spans="1:22" x14ac:dyDescent="0.2">
      <c r="A32" s="15" t="s">
        <v>766</v>
      </c>
      <c r="B32" s="14" t="str">
        <f>VLOOKUP(O32,'Objective Code'!$A$1:$G$252,4,FALSE)</f>
        <v>Waste Contracts</v>
      </c>
      <c r="C32" s="17" t="str">
        <f>IF((LEFT(O32,1))="P",(VLOOKUP(P32,'Rev Subj Codes'!$A$2:$E$241,4,FALSE)),(VLOOKUP(P32,'Cap Subj Codes'!$A$2:$E$34,4,FALSE)))</f>
        <v>Contractor / Agency Payments</v>
      </c>
      <c r="D32" s="18">
        <f>'Raw Data'!K31</f>
        <v>44250</v>
      </c>
      <c r="E32" s="18" t="str">
        <f>'Raw Data'!AA31</f>
        <v>Feb202100037</v>
      </c>
      <c r="F32" s="16">
        <f>'Raw Data'!Z31</f>
        <v>3814269.29</v>
      </c>
      <c r="G32" s="14" t="s">
        <v>9</v>
      </c>
      <c r="H32" s="14">
        <v>5951</v>
      </c>
      <c r="I32" s="18" t="str">
        <f>'Raw Data'!J31</f>
        <v xml:space="preserve">MERSEYSIDE ENERGY RECOVERY LTD                              </v>
      </c>
      <c r="J32" s="14">
        <v>2000002</v>
      </c>
      <c r="K32" s="14" t="s">
        <v>10</v>
      </c>
      <c r="L32" s="18">
        <v>40295</v>
      </c>
      <c r="M32" s="36">
        <f>'Raw Data'!B31</f>
        <v>1800000197</v>
      </c>
      <c r="N32" s="18" t="str">
        <f t="shared" si="0"/>
        <v>REVENUE</v>
      </c>
      <c r="O32" s="22" t="str">
        <f>'Raw Data'!R31</f>
        <v>PSABA</v>
      </c>
      <c r="P32" s="22">
        <f>'Raw Data'!S31</f>
        <v>4400</v>
      </c>
      <c r="Q32" s="22" t="str">
        <f>VLOOKUP(O32,'Objective Code'!$A$1:$H$217,8,FALSE)</f>
        <v>Gary Taylor</v>
      </c>
      <c r="R32" s="22" t="str">
        <f>VLOOKUP(O32,'Objective Code'!$A$1:$G$252,3,FALSE)</f>
        <v>N</v>
      </c>
      <c r="S32" s="22" t="str">
        <f>IF((LEFT(O32,1))="P",(VLOOKUP(P32,'Rev Subj Codes'!$A$2:$E$241,3,FALSE)),(VLOOKUP(P32,'Cap Subj Codes'!$A$2:$E$34,3,FALSE)))</f>
        <v>N</v>
      </c>
      <c r="T32" s="45"/>
    </row>
    <row r="33" spans="1:20" x14ac:dyDescent="0.2">
      <c r="A33" s="15" t="s">
        <v>766</v>
      </c>
      <c r="B33" s="14" t="str">
        <f>VLOOKUP(O33,'Objective Code'!$A$1:$G$252,4,FALSE)</f>
        <v>Community Fund</v>
      </c>
      <c r="C33" s="17" t="str">
        <f>IF((LEFT(O33,1))="P",(VLOOKUP(P33,'Rev Subj Codes'!$A$2:$E$241,4,FALSE)),(VLOOKUP(P33,'Cap Subj Codes'!$A$2:$E$34,4,FALSE)))</f>
        <v>Grants and Subscriptions</v>
      </c>
      <c r="D33" s="18">
        <f>'Raw Data'!K32</f>
        <v>44250</v>
      </c>
      <c r="E33" s="18" t="str">
        <f>'Raw Data'!AA32</f>
        <v>Feb202100017</v>
      </c>
      <c r="F33" s="16">
        <f>'Raw Data'!Z32</f>
        <v>2608.67</v>
      </c>
      <c r="G33" s="14" t="s">
        <v>9</v>
      </c>
      <c r="H33" s="14">
        <v>5951</v>
      </c>
      <c r="I33" s="18" t="str">
        <f>'Raw Data'!J32</f>
        <v xml:space="preserve">WIRRAL YOUTH ZONE                                           </v>
      </c>
      <c r="J33" s="14">
        <v>2000002</v>
      </c>
      <c r="K33" s="14" t="s">
        <v>10</v>
      </c>
      <c r="L33" s="18">
        <v>40326</v>
      </c>
      <c r="M33" s="36">
        <f>'Raw Data'!B32</f>
        <v>10011325</v>
      </c>
      <c r="N33" s="18" t="str">
        <f t="shared" si="0"/>
        <v>REVENUE</v>
      </c>
      <c r="O33" s="22" t="str">
        <f>'Raw Data'!R32</f>
        <v>PMEAN</v>
      </c>
      <c r="P33" s="22">
        <f>'Raw Data'!S32</f>
        <v>3703</v>
      </c>
      <c r="Q33" s="22" t="str">
        <f>VLOOKUP(O33,'Objective Code'!$A$1:$H$217,8,FALSE)</f>
        <v>Paula Pocock</v>
      </c>
      <c r="R33" s="22" t="str">
        <f>VLOOKUP(O33,'Objective Code'!$A$1:$G$252,3,FALSE)</f>
        <v>N</v>
      </c>
      <c r="S33" s="22" t="str">
        <f>IF((LEFT(O33,1))="P",(VLOOKUP(P33,'Rev Subj Codes'!$A$2:$E$241,3,FALSE)),(VLOOKUP(P33,'Cap Subj Codes'!$A$2:$E$34,3,FALSE)))</f>
        <v>N</v>
      </c>
    </row>
    <row r="34" spans="1:20" x14ac:dyDescent="0.2">
      <c r="A34" s="15" t="s">
        <v>766</v>
      </c>
      <c r="B34" s="14" t="str">
        <f>VLOOKUP(O34,'Objective Code'!$A$1:$G$252,4,FALSE)</f>
        <v>Community Fund</v>
      </c>
      <c r="C34" s="17" t="str">
        <f>IF((LEFT(O34,1))="P",(VLOOKUP(P34,'Rev Subj Codes'!$A$2:$E$241,4,FALSE)),(VLOOKUP(P34,'Cap Subj Codes'!$A$2:$E$34,4,FALSE)))</f>
        <v>Grants and Subscriptions</v>
      </c>
      <c r="D34" s="18">
        <f>'Raw Data'!K33</f>
        <v>44253</v>
      </c>
      <c r="E34" s="18" t="str">
        <f>'Raw Data'!AA33</f>
        <v>Feb202100032</v>
      </c>
      <c r="F34" s="16">
        <f>'Raw Data'!Z33</f>
        <v>2666.67</v>
      </c>
      <c r="G34" s="14" t="s">
        <v>9</v>
      </c>
      <c r="H34" s="14">
        <v>5951</v>
      </c>
      <c r="I34" s="18" t="str">
        <f>'Raw Data'!J33</f>
        <v xml:space="preserve">ACRONYM COMMUNITY EMPOWERMENT                               </v>
      </c>
      <c r="J34" s="14">
        <v>2000002</v>
      </c>
      <c r="K34" s="14" t="s">
        <v>10</v>
      </c>
      <c r="L34" s="18">
        <v>40357</v>
      </c>
      <c r="M34" s="36">
        <f>'Raw Data'!B33</f>
        <v>10011326</v>
      </c>
      <c r="N34" s="18" t="str">
        <f t="shared" ref="N34:N39" si="1">IF(LEFT(O34,1)="P","REVENUE",(IF(LEFT(O34,1)="X","CAPITAL","VOID")))</f>
        <v>REVENUE</v>
      </c>
      <c r="O34" s="22" t="str">
        <f>'Raw Data'!R33</f>
        <v>PMEAO</v>
      </c>
      <c r="P34" s="22">
        <f>'Raw Data'!S33</f>
        <v>3703</v>
      </c>
      <c r="Q34" s="22" t="str">
        <f>VLOOKUP(O34,'Objective Code'!$A$1:$H$217,8,FALSE)</f>
        <v>Paula Pocock</v>
      </c>
      <c r="R34" s="22" t="str">
        <f>VLOOKUP(O34,'Objective Code'!$A$1:$G$252,3,FALSE)</f>
        <v>N</v>
      </c>
      <c r="S34" s="22" t="str">
        <f>IF((LEFT(O34,1))="P",(VLOOKUP(P34,'Rev Subj Codes'!$A$2:$E$241,3,FALSE)),(VLOOKUP(P34,'Cap Subj Codes'!$A$2:$E$34,3,FALSE)))</f>
        <v>N</v>
      </c>
      <c r="T34" s="45"/>
    </row>
    <row r="35" spans="1:20" x14ac:dyDescent="0.2">
      <c r="A35" s="15" t="s">
        <v>766</v>
      </c>
      <c r="B35" s="14" t="str">
        <f>VLOOKUP(O35,'Objective Code'!$A$1:$G$252,4,FALSE)</f>
        <v>Community Fund</v>
      </c>
      <c r="C35" s="17" t="str">
        <f>IF((LEFT(O35,1))="P",(VLOOKUP(P35,'Rev Subj Codes'!$A$2:$E$241,4,FALSE)),(VLOOKUP(P35,'Cap Subj Codes'!$A$2:$E$34,4,FALSE)))</f>
        <v>Grants and Subscriptions</v>
      </c>
      <c r="D35" s="18">
        <f>'Raw Data'!K34</f>
        <v>44253</v>
      </c>
      <c r="E35" s="18" t="str">
        <f>'Raw Data'!AA34</f>
        <v>Feb202100027</v>
      </c>
      <c r="F35" s="16">
        <f>'Raw Data'!Z34</f>
        <v>9990.42</v>
      </c>
      <c r="G35" s="14" t="s">
        <v>9</v>
      </c>
      <c r="H35" s="14">
        <v>5951</v>
      </c>
      <c r="I35" s="18" t="str">
        <f>'Raw Data'!J34</f>
        <v xml:space="preserve">BRITISH DIETETIC ASSOCIATION                                </v>
      </c>
      <c r="J35" s="14">
        <v>2000002</v>
      </c>
      <c r="K35" s="14" t="s">
        <v>10</v>
      </c>
      <c r="L35" s="18">
        <v>40388</v>
      </c>
      <c r="M35" s="36">
        <f>'Raw Data'!B34</f>
        <v>10011319</v>
      </c>
      <c r="N35" s="18" t="str">
        <f t="shared" si="1"/>
        <v>REVENUE</v>
      </c>
      <c r="O35" s="22" t="str">
        <f>'Raw Data'!R34</f>
        <v>PMEAB</v>
      </c>
      <c r="P35" s="22">
        <f>'Raw Data'!S34</f>
        <v>3703</v>
      </c>
      <c r="Q35" s="22" t="str">
        <f>VLOOKUP(O35,'Objective Code'!$A$1:$H$217,8,FALSE)</f>
        <v>Paula Pocock</v>
      </c>
      <c r="R35" s="22" t="str">
        <f>VLOOKUP(O35,'Objective Code'!$A$1:$G$252,3,FALSE)</f>
        <v>N</v>
      </c>
      <c r="S35" s="22" t="str">
        <f>IF((LEFT(O35,1))="P",(VLOOKUP(P35,'Rev Subj Codes'!$A$2:$E$241,3,FALSE)),(VLOOKUP(P35,'Cap Subj Codes'!$A$2:$E$34,3,FALSE)))</f>
        <v>N</v>
      </c>
    </row>
    <row r="36" spans="1:20" x14ac:dyDescent="0.2">
      <c r="A36" s="15" t="s">
        <v>766</v>
      </c>
      <c r="B36" s="14" t="str">
        <f>VLOOKUP(O36,'Objective Code'!$A$1:$G$252,4,FALSE)</f>
        <v>Community Fund</v>
      </c>
      <c r="C36" s="17" t="str">
        <f>IF((LEFT(O36,1))="P",(VLOOKUP(P36,'Rev Subj Codes'!$A$2:$E$241,4,FALSE)),(VLOOKUP(P36,'Cap Subj Codes'!$A$2:$E$34,4,FALSE)))</f>
        <v>Grants and Subscriptions</v>
      </c>
      <c r="D36" s="18">
        <f>'Raw Data'!K35</f>
        <v>44253</v>
      </c>
      <c r="E36" s="18" t="str">
        <f>'Raw Data'!AA35</f>
        <v>Feb202100030</v>
      </c>
      <c r="F36" s="16">
        <f>'Raw Data'!Z35</f>
        <v>6023.34</v>
      </c>
      <c r="G36" s="14" t="s">
        <v>9</v>
      </c>
      <c r="H36" s="14">
        <v>5951</v>
      </c>
      <c r="I36" s="18" t="str">
        <f>'Raw Data'!J35</f>
        <v xml:space="preserve">LIVERPOOL WORLD CENTRE                                      </v>
      </c>
      <c r="J36" s="14">
        <v>2000002</v>
      </c>
      <c r="K36" s="14" t="s">
        <v>10</v>
      </c>
      <c r="L36" s="18">
        <v>40419</v>
      </c>
      <c r="M36" s="36">
        <f>'Raw Data'!B35</f>
        <v>10011323</v>
      </c>
      <c r="N36" s="18" t="str">
        <f t="shared" si="1"/>
        <v>REVENUE</v>
      </c>
      <c r="O36" s="22" t="str">
        <f>'Raw Data'!R35</f>
        <v>PMEAL</v>
      </c>
      <c r="P36" s="22">
        <f>'Raw Data'!S35</f>
        <v>3703</v>
      </c>
      <c r="Q36" s="22" t="str">
        <f>VLOOKUP(O36,'Objective Code'!$A$1:$H$217,8,FALSE)</f>
        <v>Paula Pocock</v>
      </c>
      <c r="R36" s="22" t="str">
        <f>VLOOKUP(O36,'Objective Code'!$A$1:$G$252,3,FALSE)</f>
        <v>N</v>
      </c>
      <c r="S36" s="22" t="str">
        <f>IF((LEFT(O36,1))="P",(VLOOKUP(P36,'Rev Subj Codes'!$A$2:$E$241,3,FALSE)),(VLOOKUP(P36,'Cap Subj Codes'!$A$2:$E$34,3,FALSE)))</f>
        <v>N</v>
      </c>
      <c r="T36" s="45"/>
    </row>
    <row r="37" spans="1:20" x14ac:dyDescent="0.2">
      <c r="A37" s="15" t="s">
        <v>766</v>
      </c>
      <c r="B37" s="14" t="str">
        <f>VLOOKUP(O37,'Objective Code'!$A$1:$G$252,4,FALSE)</f>
        <v>Community Fund</v>
      </c>
      <c r="C37" s="17" t="str">
        <f>IF((LEFT(O37,1))="P",(VLOOKUP(P37,'Rev Subj Codes'!$A$2:$E$241,4,FALSE)),(VLOOKUP(P37,'Cap Subj Codes'!$A$2:$E$34,4,FALSE)))</f>
        <v>Grants and Subscriptions</v>
      </c>
      <c r="D37" s="18">
        <f>'Raw Data'!K36</f>
        <v>44253</v>
      </c>
      <c r="E37" s="18" t="str">
        <f>'Raw Data'!AA36</f>
        <v>Feb202100029</v>
      </c>
      <c r="F37" s="16">
        <f>'Raw Data'!Z36</f>
        <v>2630.67</v>
      </c>
      <c r="G37" s="14" t="s">
        <v>9</v>
      </c>
      <c r="H37" s="14">
        <v>5951</v>
      </c>
      <c r="I37" s="18" t="str">
        <f>'Raw Data'!J36</f>
        <v xml:space="preserve">REGENERUS                                                   </v>
      </c>
      <c r="J37" s="14">
        <v>2000002</v>
      </c>
      <c r="K37" s="14" t="s">
        <v>10</v>
      </c>
      <c r="L37" s="18">
        <v>40450</v>
      </c>
      <c r="M37" s="36">
        <f>'Raw Data'!B36</f>
        <v>10011322</v>
      </c>
      <c r="N37" s="18" t="str">
        <f t="shared" si="1"/>
        <v>REVENUE</v>
      </c>
      <c r="O37" s="22" t="str">
        <f>'Raw Data'!R36</f>
        <v>PMEAK</v>
      </c>
      <c r="P37" s="22">
        <f>'Raw Data'!S36</f>
        <v>3703</v>
      </c>
      <c r="Q37" s="22" t="str">
        <f>VLOOKUP(O37,'Objective Code'!$A$1:$H$217,8,FALSE)</f>
        <v>Paula Pocock</v>
      </c>
      <c r="R37" s="22" t="str">
        <f>VLOOKUP(O37,'Objective Code'!$A$1:$G$252,3,FALSE)</f>
        <v>N</v>
      </c>
      <c r="S37" s="22" t="str">
        <f>IF((LEFT(O37,1))="P",(VLOOKUP(P37,'Rev Subj Codes'!$A$2:$E$241,3,FALSE)),(VLOOKUP(P37,'Cap Subj Codes'!$A$2:$E$34,3,FALSE)))</f>
        <v>N</v>
      </c>
    </row>
    <row r="38" spans="1:20" x14ac:dyDescent="0.2">
      <c r="A38" s="15" t="s">
        <v>766</v>
      </c>
      <c r="B38" s="14" t="str">
        <f>VLOOKUP(O38,'Objective Code'!$A$1:$G$252,4,FALSE)</f>
        <v>Community Fund</v>
      </c>
      <c r="C38" s="17" t="str">
        <f>IF((LEFT(O38,1))="P",(VLOOKUP(P38,'Rev Subj Codes'!$A$2:$E$241,4,FALSE)),(VLOOKUP(P38,'Cap Subj Codes'!$A$2:$E$34,4,FALSE)))</f>
        <v>Grants and Subscriptions</v>
      </c>
      <c r="D38" s="18">
        <f>'Raw Data'!K37</f>
        <v>44253</v>
      </c>
      <c r="E38" s="18" t="str">
        <f>'Raw Data'!AA37</f>
        <v>Feb202100016</v>
      </c>
      <c r="F38" s="16">
        <f>'Raw Data'!Z37</f>
        <v>2666</v>
      </c>
      <c r="G38" s="14" t="s">
        <v>9</v>
      </c>
      <c r="H38" s="14">
        <v>5951</v>
      </c>
      <c r="I38" s="18" t="str">
        <f>'Raw Data'!J37</f>
        <v xml:space="preserve">WIRRAL CHANGE                                               </v>
      </c>
      <c r="J38" s="14">
        <v>2000002</v>
      </c>
      <c r="K38" s="14" t="s">
        <v>10</v>
      </c>
      <c r="L38" s="18">
        <v>40481</v>
      </c>
      <c r="M38" s="36">
        <f>'Raw Data'!B37</f>
        <v>10011320</v>
      </c>
      <c r="N38" s="18" t="str">
        <f t="shared" si="1"/>
        <v>REVENUE</v>
      </c>
      <c r="O38" s="22" t="str">
        <f>'Raw Data'!R37</f>
        <v>PMEAI</v>
      </c>
      <c r="P38" s="22">
        <f>'Raw Data'!S37</f>
        <v>3703</v>
      </c>
      <c r="Q38" s="22" t="str">
        <f>VLOOKUP(O38,'Objective Code'!$A$1:$H$217,8,FALSE)</f>
        <v>Paula Pocock</v>
      </c>
      <c r="R38" s="22" t="str">
        <f>VLOOKUP(O38,'Objective Code'!$A$1:$G$252,3,FALSE)</f>
        <v>N</v>
      </c>
      <c r="S38" s="22" t="str">
        <f>IF((LEFT(O38,1))="P",(VLOOKUP(P38,'Rev Subj Codes'!$A$2:$E$241,3,FALSE)),(VLOOKUP(P38,'Cap Subj Codes'!$A$2:$E$34,3,FALSE)))</f>
        <v>N</v>
      </c>
      <c r="T38" s="45"/>
    </row>
    <row r="39" spans="1:20" x14ac:dyDescent="0.2">
      <c r="A39" s="15" t="s">
        <v>766</v>
      </c>
      <c r="B39" s="14" t="str">
        <f>VLOOKUP(O39,'Objective Code'!$A$1:$G$252,4,FALSE)</f>
        <v>Community Fund</v>
      </c>
      <c r="C39" s="17" t="str">
        <f>IF((LEFT(O39,1))="P",(VLOOKUP(P39,'Rev Subj Codes'!$A$2:$E$241,4,FALSE)),(VLOOKUP(P39,'Cap Subj Codes'!$A$2:$E$34,4,FALSE)))</f>
        <v>Grants and Subscriptions</v>
      </c>
      <c r="D39" s="18">
        <f>'Raw Data'!K38</f>
        <v>44253</v>
      </c>
      <c r="E39" s="18" t="str">
        <f>'Raw Data'!AA38</f>
        <v>Feb202100015</v>
      </c>
      <c r="F39" s="16">
        <f>'Raw Data'!Z38</f>
        <v>2560</v>
      </c>
      <c r="G39" s="14" t="s">
        <v>9</v>
      </c>
      <c r="H39" s="14">
        <v>5951</v>
      </c>
      <c r="I39" s="18" t="str">
        <f>'Raw Data'!J38</f>
        <v xml:space="preserve">WIRRAL HOSPICE ST JOHNS                                     </v>
      </c>
      <c r="J39" s="14">
        <v>2000002</v>
      </c>
      <c r="K39" s="14" t="s">
        <v>10</v>
      </c>
      <c r="L39" s="18">
        <v>40512</v>
      </c>
      <c r="M39" s="36">
        <f>'Raw Data'!B38</f>
        <v>10011318</v>
      </c>
      <c r="N39" s="18" t="str">
        <f t="shared" si="1"/>
        <v>REVENUE</v>
      </c>
      <c r="O39" s="22" t="str">
        <f>'Raw Data'!R38</f>
        <v>PMEAC</v>
      </c>
      <c r="P39" s="22">
        <f>'Raw Data'!S38</f>
        <v>3703</v>
      </c>
      <c r="Q39" s="22" t="str">
        <f>VLOOKUP(O39,'Objective Code'!$A$1:$H$217,8,FALSE)</f>
        <v>Paula Pocock</v>
      </c>
      <c r="R39" s="22" t="str">
        <f>VLOOKUP(O39,'Objective Code'!$A$1:$G$252,3,FALSE)</f>
        <v>N</v>
      </c>
      <c r="S39" s="22" t="str">
        <f>IF((LEFT(O39,1))="P",(VLOOKUP(P39,'Rev Subj Codes'!$A$2:$E$241,3,FALSE)),(VLOOKUP(P39,'Cap Subj Codes'!$A$2:$E$34,3,FALSE)))</f>
        <v>N</v>
      </c>
    </row>
    <row r="40" spans="1:20" x14ac:dyDescent="0.2">
      <c r="A40" s="15"/>
      <c r="B40" s="14"/>
      <c r="D40" s="18"/>
      <c r="E40" s="18"/>
      <c r="I40" s="18"/>
      <c r="L40" s="18"/>
      <c r="N40" s="18"/>
      <c r="T40" s="45"/>
    </row>
    <row r="41" spans="1:20" x14ac:dyDescent="0.2">
      <c r="A41" s="15"/>
      <c r="B41" s="14"/>
      <c r="D41" s="18"/>
      <c r="E41" s="18"/>
      <c r="I41" s="18"/>
      <c r="L41" s="18"/>
      <c r="N41" s="18"/>
    </row>
    <row r="42" spans="1:20" x14ac:dyDescent="0.2">
      <c r="A42" s="15"/>
      <c r="B42" s="14"/>
      <c r="D42" s="18"/>
      <c r="E42" s="18"/>
      <c r="I42" s="18"/>
      <c r="L42" s="18"/>
      <c r="N42" s="18"/>
      <c r="T42" s="45"/>
    </row>
    <row r="43" spans="1:20" x14ac:dyDescent="0.2">
      <c r="A43" s="15"/>
      <c r="B43" s="14"/>
      <c r="D43" s="18"/>
      <c r="E43" s="18"/>
      <c r="I43" s="18"/>
      <c r="L43" s="18"/>
      <c r="N43" s="18"/>
    </row>
  </sheetData>
  <autoFilter ref="A5:T33" xr:uid="{00000000-0009-0000-0000-000000000000}">
    <sortState xmlns:xlrd2="http://schemas.microsoft.com/office/spreadsheetml/2017/richdata2" ref="A6:T33">
      <sortCondition ref="Q5:Q33"/>
    </sortState>
  </autoFilter>
  <sortState xmlns:xlrd2="http://schemas.microsoft.com/office/spreadsheetml/2017/richdata2" ref="A6:S33">
    <sortCondition ref="D6:D33"/>
    <sortCondition ref="I6:I33"/>
    <sortCondition ref="F6:F33"/>
  </sortState>
  <phoneticPr fontId="14" type="noConversion"/>
  <conditionalFormatting sqref="R6:S43">
    <cfRule type="cellIs" dxfId="0" priority="18" operator="equal">
      <formula>"Y"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abSelected="1" workbookViewId="0">
      <selection activeCell="F1" sqref="F1:F1048576"/>
    </sheetView>
  </sheetViews>
  <sheetFormatPr defaultRowHeight="15" x14ac:dyDescent="0.2"/>
  <cols>
    <col min="1" max="1" width="11.6640625" style="17" customWidth="1"/>
    <col min="2" max="2" width="36.33203125" style="16" customWidth="1"/>
    <col min="3" max="3" width="26.109375" style="14" customWidth="1"/>
    <col min="4" max="4" width="10.77734375" style="30" customWidth="1"/>
    <col min="5" max="5" width="11.5546875" style="14" customWidth="1"/>
    <col min="6" max="6" width="14.6640625" style="52" customWidth="1"/>
    <col min="7" max="7" width="9.109375" style="32" customWidth="1"/>
    <col min="8" max="8" width="53.77734375" style="14" customWidth="1"/>
  </cols>
  <sheetData>
    <row r="1" spans="1:8" s="19" customFormat="1" ht="15.75" x14ac:dyDescent="0.25">
      <c r="A1" s="33" t="s">
        <v>787</v>
      </c>
      <c r="B1" s="39" t="s">
        <v>834</v>
      </c>
      <c r="D1" s="34" t="s">
        <v>788</v>
      </c>
      <c r="E1" s="40">
        <v>44228</v>
      </c>
      <c r="F1" s="51"/>
      <c r="G1" s="35"/>
    </row>
    <row r="2" spans="1:8" x14ac:dyDescent="0.2">
      <c r="A2" s="12"/>
    </row>
    <row r="3" spans="1:8" ht="25.5" x14ac:dyDescent="0.2">
      <c r="A3" s="12" t="s">
        <v>765</v>
      </c>
      <c r="B3" s="11" t="s">
        <v>767</v>
      </c>
      <c r="C3" s="11" t="s">
        <v>786</v>
      </c>
      <c r="D3" s="29" t="s">
        <v>6</v>
      </c>
      <c r="E3" s="12" t="s">
        <v>769</v>
      </c>
      <c r="F3" s="53" t="s">
        <v>770</v>
      </c>
      <c r="G3" s="31" t="s">
        <v>775</v>
      </c>
      <c r="H3" s="11" t="s">
        <v>777</v>
      </c>
    </row>
    <row r="4" spans="1:8" x14ac:dyDescent="0.2">
      <c r="A4" s="17" t="str">
        <f>'Pre Published Data'!A6</f>
        <v>Waste Disposal</v>
      </c>
      <c r="B4" s="17" t="str">
        <f>'Pre Published Data'!B6</f>
        <v>Closed Landfill Sites</v>
      </c>
      <c r="C4" s="17" t="str">
        <f>'Pre Published Data'!C6</f>
        <v>Repairs and Maintenance</v>
      </c>
      <c r="D4" s="30">
        <f>'Pre Published Data'!D6</f>
        <v>44228</v>
      </c>
      <c r="E4" s="30" t="str">
        <f>'Pre Published Data'!E6</f>
        <v>Feb202100010</v>
      </c>
      <c r="F4" s="54">
        <f>'Pre Published Data'!F6</f>
        <v>678.77</v>
      </c>
      <c r="G4" s="16" t="str">
        <f>'Pre Published Data'!N6</f>
        <v>REVENUE</v>
      </c>
      <c r="H4" s="30" t="str">
        <f>'Pre Published Data'!I6</f>
        <v xml:space="preserve">FIRTREE LANDSCAPES                                          </v>
      </c>
    </row>
    <row r="5" spans="1:8" x14ac:dyDescent="0.2">
      <c r="A5" s="17" t="str">
        <f>'Pre Published Data'!A7</f>
        <v>Waste Disposal</v>
      </c>
      <c r="B5" s="17" t="str">
        <f>'Pre Published Data'!B7</f>
        <v>Treasury Management and Bank Charges</v>
      </c>
      <c r="C5" s="17" t="str">
        <f>'Pre Published Data'!C7</f>
        <v>Repayment of Loans Outstanding</v>
      </c>
      <c r="D5" s="30">
        <f>'Pre Published Data'!D7</f>
        <v>44228</v>
      </c>
      <c r="E5" s="30" t="str">
        <f>'Pre Published Data'!E7</f>
        <v>Feb202100023</v>
      </c>
      <c r="F5" s="54">
        <f>'Pre Published Data'!F7</f>
        <v>298956.26</v>
      </c>
      <c r="G5" s="16" t="str">
        <f>'Pre Published Data'!N7</f>
        <v>REVENUE</v>
      </c>
      <c r="H5" s="30" t="str">
        <f>'Pre Published Data'!I7</f>
        <v xml:space="preserve">PUBLIC WORKS LOANS BOARD                                    </v>
      </c>
    </row>
    <row r="6" spans="1:8" x14ac:dyDescent="0.2">
      <c r="A6" s="17" t="str">
        <f>'Pre Published Data'!A8</f>
        <v>Waste Disposal</v>
      </c>
      <c r="B6" s="17" t="str">
        <f>'Pre Published Data'!B8</f>
        <v>Waste Facilities</v>
      </c>
      <c r="C6" s="17" t="str">
        <f>'Pre Published Data'!C8</f>
        <v>Rents Rates Water and Sewerage</v>
      </c>
      <c r="D6" s="30">
        <f>'Pre Published Data'!D8</f>
        <v>44228</v>
      </c>
      <c r="E6" s="30" t="str">
        <f>'Pre Published Data'!E8</f>
        <v>Feb202100005</v>
      </c>
      <c r="F6" s="54">
        <f>'Pre Published Data'!F8</f>
        <v>1250</v>
      </c>
      <c r="G6" s="16" t="str">
        <f>'Pre Published Data'!N8</f>
        <v>REVENUE</v>
      </c>
      <c r="H6" s="30" t="str">
        <f>'Pre Published Data'!I8</f>
        <v xml:space="preserve">WIRRAL BOROUGH COUNCIL                                      </v>
      </c>
    </row>
    <row r="7" spans="1:8" x14ac:dyDescent="0.2">
      <c r="A7" s="17" t="str">
        <f>'Pre Published Data'!A9</f>
        <v>Waste Disposal</v>
      </c>
      <c r="B7" s="17" t="str">
        <f>'Pre Published Data'!B9</f>
        <v>Closed Landfill Sites</v>
      </c>
      <c r="C7" s="17" t="str">
        <f>'Pre Published Data'!C9</f>
        <v>Fees and Charges</v>
      </c>
      <c r="D7" s="30">
        <f>'Pre Published Data'!D9</f>
        <v>44235</v>
      </c>
      <c r="E7" s="30" t="str">
        <f>'Pre Published Data'!E9</f>
        <v>Feb202100012</v>
      </c>
      <c r="F7" s="54">
        <f>'Pre Published Data'!F9</f>
        <v>504.2</v>
      </c>
      <c r="G7" s="16" t="str">
        <f>'Pre Published Data'!N9</f>
        <v>REVENUE</v>
      </c>
      <c r="H7" s="30" t="str">
        <f>'Pre Published Data'!I9</f>
        <v xml:space="preserve">ENVIROLAB LIMITED                                           </v>
      </c>
    </row>
    <row r="8" spans="1:8" x14ac:dyDescent="0.2">
      <c r="A8" s="17" t="str">
        <f>'Pre Published Data'!A10</f>
        <v>Waste Disposal</v>
      </c>
      <c r="B8" s="17" t="str">
        <f>'Pre Published Data'!B10</f>
        <v>Closed Landfill Sites</v>
      </c>
      <c r="C8" s="17" t="str">
        <f>'Pre Published Data'!C10</f>
        <v>Fees and Charges</v>
      </c>
      <c r="D8" s="30">
        <f>'Pre Published Data'!D10</f>
        <v>44235</v>
      </c>
      <c r="E8" s="30" t="str">
        <f>'Pre Published Data'!E10</f>
        <v>Feb202100013</v>
      </c>
      <c r="F8" s="54">
        <f>'Pre Published Data'!F10</f>
        <v>1317.41</v>
      </c>
      <c r="G8" s="16" t="str">
        <f>'Pre Published Data'!N10</f>
        <v>REVENUE</v>
      </c>
      <c r="H8" s="30" t="str">
        <f>'Pre Published Data'!I10</f>
        <v xml:space="preserve">ENVIROLAB LIMITED                                           </v>
      </c>
    </row>
    <row r="9" spans="1:8" x14ac:dyDescent="0.2">
      <c r="A9" s="17" t="str">
        <f>'Pre Published Data'!A11</f>
        <v>Waste Disposal</v>
      </c>
      <c r="B9" s="17" t="str">
        <f>'Pre Published Data'!B11</f>
        <v>Waste Contracts</v>
      </c>
      <c r="C9" s="17" t="str">
        <f>'Pre Published Data'!C11</f>
        <v>Contractor / Agency Payments</v>
      </c>
      <c r="D9" s="30">
        <f>'Pre Published Data'!D11</f>
        <v>44235</v>
      </c>
      <c r="E9" s="30" t="str">
        <f>'Pre Published Data'!E11</f>
        <v>Feb202100019</v>
      </c>
      <c r="F9" s="54">
        <f>'Pre Published Data'!F11</f>
        <v>7418.33</v>
      </c>
      <c r="G9" s="16" t="str">
        <f>'Pre Published Data'!N11</f>
        <v>REVENUE</v>
      </c>
      <c r="H9" s="30" t="str">
        <f>'Pre Published Data'!I11</f>
        <v xml:space="preserve">MERSEY WASTE HOLDINGS LTD                                   </v>
      </c>
    </row>
    <row r="10" spans="1:8" x14ac:dyDescent="0.2">
      <c r="A10" s="17" t="str">
        <f>'Pre Published Data'!A12</f>
        <v>Waste Disposal</v>
      </c>
      <c r="B10" s="17" t="str">
        <f>'Pre Published Data'!B12</f>
        <v>Waste Contracts</v>
      </c>
      <c r="C10" s="17" t="str">
        <f>'Pre Published Data'!C12</f>
        <v>Contractor / Agency Payments</v>
      </c>
      <c r="D10" s="30">
        <f>'Pre Published Data'!D12</f>
        <v>44235</v>
      </c>
      <c r="E10" s="30" t="str">
        <f>'Pre Published Data'!E12</f>
        <v>Feb202100020</v>
      </c>
      <c r="F10" s="54">
        <f>'Pre Published Data'!F12</f>
        <v>17280.939999999999</v>
      </c>
      <c r="G10" s="16" t="str">
        <f>'Pre Published Data'!N12</f>
        <v>REVENUE</v>
      </c>
      <c r="H10" s="30" t="str">
        <f>'Pre Published Data'!I12</f>
        <v xml:space="preserve">MERSEY WASTE HOLDINGS LTD                                   </v>
      </c>
    </row>
    <row r="11" spans="1:8" x14ac:dyDescent="0.2">
      <c r="A11" s="17" t="str">
        <f>'Pre Published Data'!A13</f>
        <v>Waste Disposal</v>
      </c>
      <c r="B11" s="17" t="str">
        <f>'Pre Published Data'!B13</f>
        <v>Waste Contracts</v>
      </c>
      <c r="C11" s="17" t="str">
        <f>'Pre Published Data'!C13</f>
        <v>Contractor / Agency Payments</v>
      </c>
      <c r="D11" s="30">
        <f>'Pre Published Data'!D13</f>
        <v>44235</v>
      </c>
      <c r="E11" s="30" t="str">
        <f>'Pre Published Data'!E13</f>
        <v>Feb202100021</v>
      </c>
      <c r="F11" s="54">
        <f>'Pre Published Data'!F13</f>
        <v>20128.27</v>
      </c>
      <c r="G11" s="16" t="str">
        <f>'Pre Published Data'!N13</f>
        <v>REVENUE</v>
      </c>
      <c r="H11" s="30" t="str">
        <f>'Pre Published Data'!I13</f>
        <v xml:space="preserve">MERSEY WASTE HOLDINGS LTD                                   </v>
      </c>
    </row>
    <row r="12" spans="1:8" x14ac:dyDescent="0.2">
      <c r="A12" s="17" t="str">
        <f>'Pre Published Data'!A14</f>
        <v>Waste Disposal</v>
      </c>
      <c r="B12" s="17" t="str">
        <f>'Pre Published Data'!B14</f>
        <v>Closed Landfill Sites</v>
      </c>
      <c r="C12" s="17" t="str">
        <f>'Pre Published Data'!C14</f>
        <v>Rents Rates Water and Sewerage</v>
      </c>
      <c r="D12" s="30">
        <f>'Pre Published Data'!D14</f>
        <v>44235</v>
      </c>
      <c r="E12" s="30" t="str">
        <f>'Pre Published Data'!E14</f>
        <v>Feb202100006</v>
      </c>
      <c r="F12" s="54">
        <f>'Pre Published Data'!F14</f>
        <v>3670.14</v>
      </c>
      <c r="G12" s="16" t="str">
        <f>'Pre Published Data'!N14</f>
        <v>REVENUE</v>
      </c>
      <c r="H12" s="30" t="str">
        <f>'Pre Published Data'!I14</f>
        <v xml:space="preserve">WATER PLUS LIMITED                                          </v>
      </c>
    </row>
    <row r="13" spans="1:8" x14ac:dyDescent="0.2">
      <c r="A13" s="17" t="str">
        <f>'Pre Published Data'!A15</f>
        <v>Waste Disposal</v>
      </c>
      <c r="B13" s="17" t="str">
        <f>'Pre Published Data'!B15</f>
        <v>Waste Contracts</v>
      </c>
      <c r="C13" s="17" t="str">
        <f>'Pre Published Data'!C15</f>
        <v>Contractor / Agency Payments</v>
      </c>
      <c r="D13" s="30">
        <f>'Pre Published Data'!D15</f>
        <v>44237</v>
      </c>
      <c r="E13" s="30" t="str">
        <f>'Pre Published Data'!E15</f>
        <v>Feb202100022</v>
      </c>
      <c r="F13" s="54">
        <f>'Pre Published Data'!F15</f>
        <v>2210701.34</v>
      </c>
      <c r="G13" s="16" t="str">
        <f>'Pre Published Data'!N15</f>
        <v>REVENUE</v>
      </c>
      <c r="H13" s="30" t="str">
        <f>'Pre Published Data'!I15</f>
        <v xml:space="preserve">VEOLIA ES MERSEYSIDE &amp; HALTON LIMITED                       </v>
      </c>
    </row>
    <row r="14" spans="1:8" x14ac:dyDescent="0.2">
      <c r="A14" s="17" t="str">
        <f>'Pre Published Data'!A16</f>
        <v>Waste Disposal</v>
      </c>
      <c r="B14" s="17" t="str">
        <f>'Pre Published Data'!B16</f>
        <v>Closed Landfill Sites</v>
      </c>
      <c r="C14" s="17" t="str">
        <f>'Pre Published Data'!C16</f>
        <v>Fees and Charges</v>
      </c>
      <c r="D14" s="30">
        <f>'Pre Published Data'!D16</f>
        <v>44242</v>
      </c>
      <c r="E14" s="30" t="str">
        <f>'Pre Published Data'!E16</f>
        <v>Feb202100014</v>
      </c>
      <c r="F14" s="54">
        <f>'Pre Published Data'!F16</f>
        <v>1354.1</v>
      </c>
      <c r="G14" s="16" t="str">
        <f>'Pre Published Data'!N16</f>
        <v>REVENUE</v>
      </c>
      <c r="H14" s="30" t="str">
        <f>'Pre Published Data'!I16</f>
        <v xml:space="preserve">ENVIROLAB LIMITED                                           </v>
      </c>
    </row>
    <row r="15" spans="1:8" x14ac:dyDescent="0.2">
      <c r="A15" s="17" t="str">
        <f>'Pre Published Data'!A17</f>
        <v>Waste Disposal</v>
      </c>
      <c r="B15" s="17" t="str">
        <f>'Pre Published Data'!B17</f>
        <v>Waste Contracts</v>
      </c>
      <c r="C15" s="17" t="str">
        <f>'Pre Published Data'!C17</f>
        <v>Contractor / Agency Payments</v>
      </c>
      <c r="D15" s="30">
        <f>'Pre Published Data'!D17</f>
        <v>44242</v>
      </c>
      <c r="E15" s="30" t="str">
        <f>'Pre Published Data'!E17</f>
        <v>Feb202100034</v>
      </c>
      <c r="F15" s="54">
        <f>'Pre Published Data'!F17</f>
        <v>61395.16</v>
      </c>
      <c r="G15" s="16" t="str">
        <f>'Pre Published Data'!N17</f>
        <v>REVENUE</v>
      </c>
      <c r="H15" s="30" t="str">
        <f>'Pre Published Data'!I17</f>
        <v xml:space="preserve">HALTON BOROUGH COUNCIL                                      </v>
      </c>
    </row>
    <row r="16" spans="1:8" x14ac:dyDescent="0.2">
      <c r="A16" s="17" t="str">
        <f>'Pre Published Data'!A18</f>
        <v>Waste Disposal</v>
      </c>
      <c r="B16" s="17" t="str">
        <f>'Pre Published Data'!B18</f>
        <v>Waste Contracts</v>
      </c>
      <c r="C16" s="17" t="str">
        <f>'Pre Published Data'!C18</f>
        <v>Contractor / Agency Payments</v>
      </c>
      <c r="D16" s="30">
        <f>'Pre Published Data'!D18</f>
        <v>44242</v>
      </c>
      <c r="E16" s="30" t="str">
        <f>'Pre Published Data'!E18</f>
        <v>Feb202100035</v>
      </c>
      <c r="F16" s="54">
        <f>'Pre Published Data'!F18</f>
        <v>116944.99</v>
      </c>
      <c r="G16" s="16" t="str">
        <f>'Pre Published Data'!N18</f>
        <v>REVENUE</v>
      </c>
      <c r="H16" s="30" t="str">
        <f>'Pre Published Data'!I18</f>
        <v xml:space="preserve">HALTON BOROUGH COUNCIL                                      </v>
      </c>
    </row>
    <row r="17" spans="1:8" x14ac:dyDescent="0.2">
      <c r="A17" s="17" t="str">
        <f>'Pre Published Data'!A19</f>
        <v>Waste Disposal</v>
      </c>
      <c r="B17" s="17" t="str">
        <f>'Pre Published Data'!B19</f>
        <v>Closed Landfill Sites</v>
      </c>
      <c r="C17" s="17" t="str">
        <f>'Pre Published Data'!C19</f>
        <v>Repairs and Maintenance</v>
      </c>
      <c r="D17" s="30">
        <f>'Pre Published Data'!D19</f>
        <v>44242</v>
      </c>
      <c r="E17" s="30" t="str">
        <f>'Pre Published Data'!E19</f>
        <v>Feb202100007</v>
      </c>
      <c r="F17" s="54">
        <f>'Pre Published Data'!F19</f>
        <v>4893.3500000000004</v>
      </c>
      <c r="G17" s="16" t="str">
        <f>'Pre Published Data'!N19</f>
        <v>REVENUE</v>
      </c>
      <c r="H17" s="30" t="str">
        <f>'Pre Published Data'!I19</f>
        <v xml:space="preserve">LEACHATE SOLUTIONS LIMITED                                  </v>
      </c>
    </row>
    <row r="18" spans="1:8" x14ac:dyDescent="0.2">
      <c r="A18" s="17" t="str">
        <f>'Pre Published Data'!A20</f>
        <v>Waste Disposal</v>
      </c>
      <c r="B18" s="17" t="str">
        <f>'Pre Published Data'!B20</f>
        <v>Waste Contracts</v>
      </c>
      <c r="C18" s="17" t="str">
        <f>'Pre Published Data'!C20</f>
        <v>Other Professional Fees</v>
      </c>
      <c r="D18" s="30">
        <f>'Pre Published Data'!D20</f>
        <v>44242</v>
      </c>
      <c r="E18" s="30" t="str">
        <f>'Pre Published Data'!E20</f>
        <v>Feb202100024</v>
      </c>
      <c r="F18" s="54">
        <f>'Pre Published Data'!F20</f>
        <v>5063.24</v>
      </c>
      <c r="G18" s="16" t="str">
        <f>'Pre Published Data'!N20</f>
        <v>REVENUE</v>
      </c>
      <c r="H18" s="30" t="str">
        <f>'Pre Published Data'!I20</f>
        <v xml:space="preserve">ROAMINE ADVISORY LIMITED                                    </v>
      </c>
    </row>
    <row r="19" spans="1:8" x14ac:dyDescent="0.2">
      <c r="A19" s="17" t="str">
        <f>'Pre Published Data'!A21</f>
        <v>Waste Disposal</v>
      </c>
      <c r="B19" s="17" t="str">
        <f>'Pre Published Data'!B21</f>
        <v>Waste Contracts</v>
      </c>
      <c r="C19" s="17" t="str">
        <f>'Pre Published Data'!C21</f>
        <v>Other Professional Fees</v>
      </c>
      <c r="D19" s="30">
        <f>'Pre Published Data'!D21</f>
        <v>44242</v>
      </c>
      <c r="E19" s="30" t="str">
        <f>'Pre Published Data'!E21</f>
        <v>Feb202100025</v>
      </c>
      <c r="F19" s="54">
        <f>'Pre Published Data'!F21</f>
        <v>891</v>
      </c>
      <c r="G19" s="16" t="str">
        <f>'Pre Published Data'!N21</f>
        <v>REVENUE</v>
      </c>
      <c r="H19" s="30" t="str">
        <f>'Pre Published Data'!I21</f>
        <v xml:space="preserve">WEIGHTMANS                                                  </v>
      </c>
    </row>
    <row r="20" spans="1:8" x14ac:dyDescent="0.2">
      <c r="A20" s="17" t="str">
        <f>'Pre Published Data'!A22</f>
        <v>Waste Disposal</v>
      </c>
      <c r="B20" s="17" t="str">
        <f>'Pre Published Data'!B22</f>
        <v>Waste Contracts</v>
      </c>
      <c r="C20" s="17" t="str">
        <f>'Pre Published Data'!C22</f>
        <v>Other Professional Fees</v>
      </c>
      <c r="D20" s="30">
        <f>'Pre Published Data'!D22</f>
        <v>44242</v>
      </c>
      <c r="E20" s="30" t="str">
        <f>'Pre Published Data'!E22</f>
        <v>Feb202100026</v>
      </c>
      <c r="F20" s="54">
        <f>'Pre Published Data'!F22</f>
        <v>2090</v>
      </c>
      <c r="G20" s="16" t="str">
        <f>'Pre Published Data'!N22</f>
        <v>REVENUE</v>
      </c>
      <c r="H20" s="30" t="str">
        <f>'Pre Published Data'!I22</f>
        <v xml:space="preserve">WEIGHTMANS                                                  </v>
      </c>
    </row>
    <row r="21" spans="1:8" x14ac:dyDescent="0.2">
      <c r="A21" s="17" t="str">
        <f>'Pre Published Data'!A23</f>
        <v>Waste Disposal</v>
      </c>
      <c r="B21" s="17" t="str">
        <f>'Pre Published Data'!B23</f>
        <v>Recycling Credits</v>
      </c>
      <c r="C21" s="17" t="str">
        <f>'Pre Published Data'!C23</f>
        <v>Contractor / Agency Payments</v>
      </c>
      <c r="D21" s="30">
        <f>'Pre Published Data'!D23</f>
        <v>44243</v>
      </c>
      <c r="E21" s="30" t="str">
        <f>'Pre Published Data'!E23</f>
        <v>Feb202100001</v>
      </c>
      <c r="F21" s="54">
        <f>'Pre Published Data'!F23</f>
        <v>32657.89</v>
      </c>
      <c r="G21" s="16" t="str">
        <f>'Pre Published Data'!N23</f>
        <v>REVENUE</v>
      </c>
      <c r="H21" s="30" t="str">
        <f>'Pre Published Data'!I23</f>
        <v xml:space="preserve">KNOWSLEY MBC                                                </v>
      </c>
    </row>
    <row r="22" spans="1:8" x14ac:dyDescent="0.2">
      <c r="A22" s="17" t="str">
        <f>'Pre Published Data'!A24</f>
        <v>Waste Disposal</v>
      </c>
      <c r="B22" s="17" t="str">
        <f>'Pre Published Data'!B24</f>
        <v>Closed Landfill Sites</v>
      </c>
      <c r="C22" s="17" t="str">
        <f>'Pre Published Data'!C24</f>
        <v>Repairs and Maintenance</v>
      </c>
      <c r="D22" s="30">
        <f>'Pre Published Data'!D24</f>
        <v>44243</v>
      </c>
      <c r="E22" s="30" t="str">
        <f>'Pre Published Data'!E24</f>
        <v>Feb202100009</v>
      </c>
      <c r="F22" s="54">
        <f>'Pre Published Data'!F24</f>
        <v>1335</v>
      </c>
      <c r="G22" s="16" t="str">
        <f>'Pre Published Data'!N24</f>
        <v>REVENUE</v>
      </c>
      <c r="H22" s="30" t="str">
        <f>'Pre Published Data'!I24</f>
        <v xml:space="preserve">LEACHATE SOLUTIONS LIMITED                                  </v>
      </c>
    </row>
    <row r="23" spans="1:8" x14ac:dyDescent="0.2">
      <c r="A23" s="17" t="str">
        <f>'Pre Published Data'!A25</f>
        <v>Waste Disposal</v>
      </c>
      <c r="B23" s="17" t="str">
        <f>'Pre Published Data'!B25</f>
        <v>Closed Landfill Sites</v>
      </c>
      <c r="C23" s="17" t="str">
        <f>'Pre Published Data'!C25</f>
        <v>Repairs and Maintenance</v>
      </c>
      <c r="D23" s="30">
        <f>'Pre Published Data'!D25</f>
        <v>44243</v>
      </c>
      <c r="E23" s="30" t="str">
        <f>'Pre Published Data'!E25</f>
        <v>Feb202100008</v>
      </c>
      <c r="F23" s="54">
        <f>'Pre Published Data'!F25</f>
        <v>2302.5</v>
      </c>
      <c r="G23" s="16" t="str">
        <f>'Pre Published Data'!N25</f>
        <v>REVENUE</v>
      </c>
      <c r="H23" s="30" t="str">
        <f>'Pre Published Data'!I25</f>
        <v xml:space="preserve">LEACHATE SOLUTIONS LIMITED                                  </v>
      </c>
    </row>
    <row r="24" spans="1:8" x14ac:dyDescent="0.2">
      <c r="A24" s="17" t="str">
        <f>'Pre Published Data'!A26</f>
        <v>Waste Disposal</v>
      </c>
      <c r="B24" s="17" t="str">
        <f>'Pre Published Data'!B26</f>
        <v>Establishment</v>
      </c>
      <c r="C24" s="17" t="str">
        <f>'Pre Published Data'!C26</f>
        <v>Grants and Subscriptions</v>
      </c>
      <c r="D24" s="30">
        <f>'Pre Published Data'!D26</f>
        <v>44243</v>
      </c>
      <c r="E24" s="30" t="str">
        <f>'Pre Published Data'!E26</f>
        <v>Feb202100018</v>
      </c>
      <c r="F24" s="54">
        <f>'Pre Published Data'!F26</f>
        <v>1299</v>
      </c>
      <c r="G24" s="16" t="str">
        <f>'Pre Published Data'!N26</f>
        <v>REVENUE</v>
      </c>
      <c r="H24" s="30" t="str">
        <f>'Pre Published Data'!I26</f>
        <v xml:space="preserve">NEWGROUND CIC                                               </v>
      </c>
    </row>
    <row r="25" spans="1:8" x14ac:dyDescent="0.2">
      <c r="A25" s="17" t="str">
        <f>'Pre Published Data'!A27</f>
        <v>Waste Disposal</v>
      </c>
      <c r="B25" s="17" t="str">
        <f>'Pre Published Data'!B27</f>
        <v>Establishment</v>
      </c>
      <c r="C25" s="17" t="str">
        <f>'Pre Published Data'!C27</f>
        <v>Equipment and Services</v>
      </c>
      <c r="D25" s="30">
        <f>'Pre Published Data'!D27</f>
        <v>44243</v>
      </c>
      <c r="E25" s="30" t="str">
        <f>'Pre Published Data'!E27</f>
        <v>Feb202100011</v>
      </c>
      <c r="F25" s="54">
        <f>'Pre Published Data'!F27</f>
        <v>750</v>
      </c>
      <c r="G25" s="16" t="str">
        <f>'Pre Published Data'!N27</f>
        <v>REVENUE</v>
      </c>
      <c r="H25" s="30" t="str">
        <f>'Pre Published Data'!I27</f>
        <v xml:space="preserve">RAYROSS PRINT FACTORY                                       </v>
      </c>
    </row>
    <row r="26" spans="1:8" x14ac:dyDescent="0.2">
      <c r="A26" s="17" t="str">
        <f>'Pre Published Data'!A28</f>
        <v>Waste Disposal</v>
      </c>
      <c r="B26" s="17" t="str">
        <f>'Pre Published Data'!B28</f>
        <v>Waste Facilities</v>
      </c>
      <c r="C26" s="17" t="str">
        <f>'Pre Published Data'!C28</f>
        <v>Other Professional Fees</v>
      </c>
      <c r="D26" s="30">
        <f>'Pre Published Data'!D28</f>
        <v>44244</v>
      </c>
      <c r="E26" s="30" t="str">
        <f>'Pre Published Data'!E28</f>
        <v>Feb202100036</v>
      </c>
      <c r="F26" s="54">
        <f>'Pre Published Data'!F28</f>
        <v>21039.96</v>
      </c>
      <c r="G26" s="16" t="str">
        <f>'Pre Published Data'!N28</f>
        <v>REVENUE</v>
      </c>
      <c r="H26" s="30" t="str">
        <f>'Pre Published Data'!I28</f>
        <v xml:space="preserve">KNOWSLEY MBC                                                </v>
      </c>
    </row>
    <row r="27" spans="1:8" x14ac:dyDescent="0.2">
      <c r="A27" s="17" t="str">
        <f>'Pre Published Data'!A29</f>
        <v>Waste Disposal</v>
      </c>
      <c r="B27" s="17" t="str">
        <f>'Pre Published Data'!B29</f>
        <v>Community Fund</v>
      </c>
      <c r="C27" s="17" t="str">
        <f>'Pre Published Data'!C29</f>
        <v>Grants and Subscriptions</v>
      </c>
      <c r="D27" s="30">
        <f>'Pre Published Data'!D29</f>
        <v>44250</v>
      </c>
      <c r="E27" s="30" t="str">
        <f>'Pre Published Data'!E29</f>
        <v>Feb202100031</v>
      </c>
      <c r="F27" s="54">
        <f>'Pre Published Data'!F29</f>
        <v>2166.67</v>
      </c>
      <c r="G27" s="16" t="str">
        <f>'Pre Published Data'!N29</f>
        <v>REVENUE</v>
      </c>
      <c r="H27" s="30" t="str">
        <f>'Pre Published Data'!I29</f>
        <v xml:space="preserve">CENTRE 63                                                   </v>
      </c>
    </row>
    <row r="28" spans="1:8" x14ac:dyDescent="0.2">
      <c r="A28" s="17" t="str">
        <f>'Pre Published Data'!A30</f>
        <v>Waste Disposal</v>
      </c>
      <c r="B28" s="17" t="str">
        <f>'Pre Published Data'!B30</f>
        <v>Community Fund</v>
      </c>
      <c r="C28" s="17" t="str">
        <f>'Pre Published Data'!C30</f>
        <v>Grants and Subscriptions</v>
      </c>
      <c r="D28" s="30">
        <f>'Pre Published Data'!D30</f>
        <v>44250</v>
      </c>
      <c r="E28" s="30" t="str">
        <f>'Pre Published Data'!E30</f>
        <v>Feb202100033</v>
      </c>
      <c r="F28" s="54">
        <f>'Pre Published Data'!F30</f>
        <v>2666.66</v>
      </c>
      <c r="G28" s="16" t="str">
        <f>'Pre Published Data'!N30</f>
        <v>REVENUE</v>
      </c>
      <c r="H28" s="30" t="str">
        <f>'Pre Published Data'!I30</f>
        <v xml:space="preserve">CHANGING COMMUNITIES CIC                                    </v>
      </c>
    </row>
    <row r="29" spans="1:8" x14ac:dyDescent="0.2">
      <c r="A29" s="17" t="str">
        <f>'Pre Published Data'!A31</f>
        <v>Waste Disposal</v>
      </c>
      <c r="B29" s="17" t="str">
        <f>'Pre Published Data'!B31</f>
        <v>Community Fund</v>
      </c>
      <c r="C29" s="17" t="str">
        <f>'Pre Published Data'!C31</f>
        <v>Grants and Subscriptions</v>
      </c>
      <c r="D29" s="30">
        <f>'Pre Published Data'!D31</f>
        <v>44250</v>
      </c>
      <c r="E29" s="30" t="str">
        <f>'Pre Published Data'!E31</f>
        <v>Feb202100028</v>
      </c>
      <c r="F29" s="54">
        <f>'Pre Published Data'!F31</f>
        <v>6633.33</v>
      </c>
      <c r="G29" s="16" t="str">
        <f>'Pre Published Data'!N31</f>
        <v>REVENUE</v>
      </c>
      <c r="H29" s="30" t="str">
        <f>'Pre Published Data'!I31</f>
        <v xml:space="preserve">GLOBAL FEEDBACK LTD                                         </v>
      </c>
    </row>
    <row r="30" spans="1:8" x14ac:dyDescent="0.2">
      <c r="A30" s="17" t="str">
        <f>'Pre Published Data'!A32</f>
        <v>Waste Disposal</v>
      </c>
      <c r="B30" s="17" t="str">
        <f>'Pre Published Data'!B32</f>
        <v>Waste Contracts</v>
      </c>
      <c r="C30" s="17" t="str">
        <f>'Pre Published Data'!C32</f>
        <v>Contractor / Agency Payments</v>
      </c>
      <c r="D30" s="30">
        <f>'Pre Published Data'!D32</f>
        <v>44250</v>
      </c>
      <c r="E30" s="30" t="str">
        <f>'Pre Published Data'!E32</f>
        <v>Feb202100037</v>
      </c>
      <c r="F30" s="54">
        <f>'Pre Published Data'!F32</f>
        <v>3814269.29</v>
      </c>
      <c r="G30" s="16" t="str">
        <f>'Pre Published Data'!N32</f>
        <v>REVENUE</v>
      </c>
      <c r="H30" s="30" t="str">
        <f>'Pre Published Data'!I32</f>
        <v xml:space="preserve">MERSEYSIDE ENERGY RECOVERY LTD                              </v>
      </c>
    </row>
    <row r="31" spans="1:8" x14ac:dyDescent="0.2">
      <c r="A31" s="17" t="str">
        <f>'Pre Published Data'!A33</f>
        <v>Waste Disposal</v>
      </c>
      <c r="B31" s="17" t="str">
        <f>'Pre Published Data'!B33</f>
        <v>Community Fund</v>
      </c>
      <c r="C31" s="17" t="str">
        <f>'Pre Published Data'!C33</f>
        <v>Grants and Subscriptions</v>
      </c>
      <c r="D31" s="30">
        <f>'Pre Published Data'!D33</f>
        <v>44250</v>
      </c>
      <c r="E31" s="30" t="str">
        <f>'Pre Published Data'!E33</f>
        <v>Feb202100017</v>
      </c>
      <c r="F31" s="54">
        <f>'Pre Published Data'!F33</f>
        <v>2608.67</v>
      </c>
      <c r="G31" s="16" t="str">
        <f>'Pre Published Data'!N33</f>
        <v>REVENUE</v>
      </c>
      <c r="H31" s="30" t="str">
        <f>'Pre Published Data'!I33</f>
        <v xml:space="preserve">WIRRAL YOUTH ZONE                                           </v>
      </c>
    </row>
    <row r="32" spans="1:8" x14ac:dyDescent="0.2">
      <c r="A32" s="17" t="str">
        <f>'Pre Published Data'!A34</f>
        <v>Waste Disposal</v>
      </c>
      <c r="B32" s="17" t="str">
        <f>'Pre Published Data'!B34</f>
        <v>Community Fund</v>
      </c>
      <c r="C32" s="17" t="str">
        <f>'Pre Published Data'!C34</f>
        <v>Grants and Subscriptions</v>
      </c>
      <c r="D32" s="30">
        <f>'Pre Published Data'!D34</f>
        <v>44253</v>
      </c>
      <c r="E32" s="30" t="str">
        <f>'Pre Published Data'!E34</f>
        <v>Feb202100032</v>
      </c>
      <c r="F32" s="54">
        <f>'Pre Published Data'!F34</f>
        <v>2666.67</v>
      </c>
      <c r="G32" s="16" t="str">
        <f>'Pre Published Data'!N34</f>
        <v>REVENUE</v>
      </c>
      <c r="H32" s="30" t="str">
        <f>'Pre Published Data'!I34</f>
        <v xml:space="preserve">ACRONYM COMMUNITY EMPOWERMENT                               </v>
      </c>
    </row>
    <row r="33" spans="1:8" x14ac:dyDescent="0.2">
      <c r="A33" s="17" t="str">
        <f>'Pre Published Data'!A35</f>
        <v>Waste Disposal</v>
      </c>
      <c r="B33" s="17" t="str">
        <f>'Pre Published Data'!B35</f>
        <v>Community Fund</v>
      </c>
      <c r="C33" s="17" t="str">
        <f>'Pre Published Data'!C35</f>
        <v>Grants and Subscriptions</v>
      </c>
      <c r="D33" s="30">
        <f>'Pre Published Data'!D35</f>
        <v>44253</v>
      </c>
      <c r="E33" s="30" t="str">
        <f>'Pre Published Data'!E35</f>
        <v>Feb202100027</v>
      </c>
      <c r="F33" s="54">
        <f>'Pre Published Data'!F35</f>
        <v>9990.42</v>
      </c>
      <c r="G33" s="16" t="str">
        <f>'Pre Published Data'!N35</f>
        <v>REVENUE</v>
      </c>
      <c r="H33" s="30" t="str">
        <f>'Pre Published Data'!I35</f>
        <v xml:space="preserve">BRITISH DIETETIC ASSOCIATION                                </v>
      </c>
    </row>
    <row r="34" spans="1:8" x14ac:dyDescent="0.2">
      <c r="A34" s="17" t="str">
        <f>'Pre Published Data'!A36</f>
        <v>Waste Disposal</v>
      </c>
      <c r="B34" s="17" t="str">
        <f>'Pre Published Data'!B36</f>
        <v>Community Fund</v>
      </c>
      <c r="C34" s="17" t="str">
        <f>'Pre Published Data'!C36</f>
        <v>Grants and Subscriptions</v>
      </c>
      <c r="D34" s="30">
        <f>'Pre Published Data'!D36</f>
        <v>44253</v>
      </c>
      <c r="E34" s="30" t="str">
        <f>'Pre Published Data'!E36</f>
        <v>Feb202100030</v>
      </c>
      <c r="F34" s="54">
        <f>'Pre Published Data'!F36</f>
        <v>6023.34</v>
      </c>
      <c r="G34" s="16" t="str">
        <f>'Pre Published Data'!N36</f>
        <v>REVENUE</v>
      </c>
      <c r="H34" s="30" t="str">
        <f>'Pre Published Data'!I36</f>
        <v xml:space="preserve">LIVERPOOL WORLD CENTRE                                      </v>
      </c>
    </row>
    <row r="35" spans="1:8" x14ac:dyDescent="0.2">
      <c r="A35" s="17" t="str">
        <f>'Pre Published Data'!A37</f>
        <v>Waste Disposal</v>
      </c>
      <c r="B35" s="17" t="str">
        <f>'Pre Published Data'!B37</f>
        <v>Community Fund</v>
      </c>
      <c r="C35" s="17" t="str">
        <f>'Pre Published Data'!C37</f>
        <v>Grants and Subscriptions</v>
      </c>
      <c r="D35" s="30">
        <f>'Pre Published Data'!D37</f>
        <v>44253</v>
      </c>
      <c r="E35" s="30" t="str">
        <f>'Pre Published Data'!E37</f>
        <v>Feb202100029</v>
      </c>
      <c r="F35" s="54">
        <f>'Pre Published Data'!F37</f>
        <v>2630.67</v>
      </c>
      <c r="G35" s="16" t="str">
        <f>'Pre Published Data'!N37</f>
        <v>REVENUE</v>
      </c>
      <c r="H35" s="30" t="str">
        <f>'Pre Published Data'!I37</f>
        <v xml:space="preserve">REGENERUS                                                   </v>
      </c>
    </row>
    <row r="36" spans="1:8" x14ac:dyDescent="0.2">
      <c r="A36" s="17" t="str">
        <f>'Pre Published Data'!A38</f>
        <v>Waste Disposal</v>
      </c>
      <c r="B36" s="17" t="str">
        <f>'Pre Published Data'!B38</f>
        <v>Community Fund</v>
      </c>
      <c r="C36" s="17" t="str">
        <f>'Pre Published Data'!C38</f>
        <v>Grants and Subscriptions</v>
      </c>
      <c r="D36" s="30">
        <f>'Pre Published Data'!D38</f>
        <v>44253</v>
      </c>
      <c r="E36" s="30" t="str">
        <f>'Pre Published Data'!E38</f>
        <v>Feb202100016</v>
      </c>
      <c r="F36" s="54">
        <f>'Pre Published Data'!F38</f>
        <v>2666</v>
      </c>
      <c r="G36" s="16" t="str">
        <f>'Pre Published Data'!N38</f>
        <v>REVENUE</v>
      </c>
      <c r="H36" s="30" t="str">
        <f>'Pre Published Data'!I38</f>
        <v xml:space="preserve">WIRRAL CHANGE                                               </v>
      </c>
    </row>
    <row r="37" spans="1:8" x14ac:dyDescent="0.2">
      <c r="A37" s="17" t="str">
        <f>'Pre Published Data'!A39</f>
        <v>Waste Disposal</v>
      </c>
      <c r="B37" s="17" t="str">
        <f>'Pre Published Data'!B39</f>
        <v>Community Fund</v>
      </c>
      <c r="C37" s="17" t="str">
        <f>'Pre Published Data'!C39</f>
        <v>Grants and Subscriptions</v>
      </c>
      <c r="D37" s="30">
        <f>'Pre Published Data'!D39</f>
        <v>44253</v>
      </c>
      <c r="E37" s="30" t="str">
        <f>'Pre Published Data'!E39</f>
        <v>Feb202100015</v>
      </c>
      <c r="F37" s="54">
        <f>'Pre Published Data'!F39</f>
        <v>2560</v>
      </c>
      <c r="G37" s="16" t="str">
        <f>'Pre Published Data'!N39</f>
        <v>REVENUE</v>
      </c>
      <c r="H37" s="30" t="str">
        <f>'Pre Published Data'!I39</f>
        <v xml:space="preserve">WIRRAL HOSPICE ST JOHNS                                     </v>
      </c>
    </row>
    <row r="38" spans="1:8" x14ac:dyDescent="0.2">
      <c r="B38" s="17"/>
      <c r="C38" s="17"/>
      <c r="E38" s="30"/>
      <c r="F38" s="54"/>
      <c r="G38" s="16"/>
      <c r="H38" s="30"/>
    </row>
    <row r="39" spans="1:8" x14ac:dyDescent="0.2">
      <c r="B39" s="17"/>
      <c r="C39" s="17"/>
      <c r="E39" s="30"/>
      <c r="F39" s="54"/>
      <c r="G39" s="16"/>
      <c r="H39" s="30"/>
    </row>
  </sheetData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08"/>
  <sheetViews>
    <sheetView topLeftCell="A130" workbookViewId="0">
      <selection activeCell="H147" sqref="H147"/>
    </sheetView>
  </sheetViews>
  <sheetFormatPr defaultRowHeight="15" x14ac:dyDescent="0.2"/>
  <cols>
    <col min="2" max="2" width="19.77734375" customWidth="1"/>
    <col min="4" max="4" width="33" customWidth="1"/>
    <col min="5" max="5" width="38.109375" bestFit="1" customWidth="1"/>
    <col min="6" max="6" width="14.21875" customWidth="1"/>
    <col min="7" max="7" width="27.44140625" customWidth="1"/>
    <col min="8" max="8" width="20.44140625" customWidth="1"/>
  </cols>
  <sheetData>
    <row r="1" spans="1:8" s="7" customFormat="1" ht="30" x14ac:dyDescent="0.25">
      <c r="A1" s="5" t="s">
        <v>123</v>
      </c>
      <c r="B1" s="5" t="s">
        <v>121</v>
      </c>
      <c r="C1" s="7" t="s">
        <v>666</v>
      </c>
      <c r="D1" s="7" t="s">
        <v>747</v>
      </c>
      <c r="E1" s="5" t="s">
        <v>125</v>
      </c>
      <c r="F1" s="5" t="s">
        <v>126</v>
      </c>
      <c r="G1" s="5" t="s">
        <v>127</v>
      </c>
      <c r="H1" s="7" t="s">
        <v>112</v>
      </c>
    </row>
    <row r="2" spans="1:8" s="7" customFormat="1" ht="15.75" x14ac:dyDescent="0.25">
      <c r="A2" s="5" t="s">
        <v>780</v>
      </c>
      <c r="B2" s="5" t="s">
        <v>784</v>
      </c>
      <c r="C2" s="7" t="s">
        <v>743</v>
      </c>
      <c r="D2" s="7" t="s">
        <v>818</v>
      </c>
      <c r="E2" s="5"/>
      <c r="F2" s="5"/>
      <c r="G2" s="5"/>
      <c r="H2" s="7" t="s">
        <v>839</v>
      </c>
    </row>
    <row r="3" spans="1:8" s="7" customFormat="1" x14ac:dyDescent="0.2">
      <c r="A3" s="49" t="s">
        <v>1069</v>
      </c>
      <c r="B3" s="49" t="s">
        <v>130</v>
      </c>
      <c r="C3" s="50" t="s">
        <v>667</v>
      </c>
      <c r="D3" s="50" t="s">
        <v>130</v>
      </c>
      <c r="E3" s="49" t="s">
        <v>1070</v>
      </c>
      <c r="F3" s="49" t="s">
        <v>587</v>
      </c>
      <c r="G3" s="49" t="s">
        <v>587</v>
      </c>
      <c r="H3" s="50" t="s">
        <v>106</v>
      </c>
    </row>
    <row r="4" spans="1:8" s="3" customFormat="1" x14ac:dyDescent="0.2">
      <c r="A4" s="3" t="s">
        <v>11</v>
      </c>
      <c r="B4" s="3" t="s">
        <v>130</v>
      </c>
      <c r="C4" s="3" t="s">
        <v>667</v>
      </c>
      <c r="D4" s="3" t="s">
        <v>130</v>
      </c>
      <c r="E4" s="3" t="s">
        <v>587</v>
      </c>
      <c r="F4" s="3" t="s">
        <v>587</v>
      </c>
      <c r="G4" s="3" t="s">
        <v>587</v>
      </c>
      <c r="H4" s="3" t="s">
        <v>1054</v>
      </c>
    </row>
    <row r="5" spans="1:8" s="3" customFormat="1" x14ac:dyDescent="0.2">
      <c r="A5" s="41" t="s">
        <v>850</v>
      </c>
      <c r="B5" t="s">
        <v>130</v>
      </c>
      <c r="C5" t="s">
        <v>667</v>
      </c>
      <c r="D5" s="3" t="s">
        <v>130</v>
      </c>
      <c r="E5" t="s">
        <v>852</v>
      </c>
      <c r="F5" s="3" t="s">
        <v>587</v>
      </c>
      <c r="G5" s="3" t="s">
        <v>587</v>
      </c>
      <c r="H5" s="3" t="s">
        <v>1054</v>
      </c>
    </row>
    <row r="6" spans="1:8" s="3" customFormat="1" x14ac:dyDescent="0.2">
      <c r="A6" s="41" t="s">
        <v>849</v>
      </c>
      <c r="B6" t="s">
        <v>130</v>
      </c>
      <c r="C6" t="s">
        <v>667</v>
      </c>
      <c r="D6" s="3" t="s">
        <v>130</v>
      </c>
      <c r="E6" t="s">
        <v>852</v>
      </c>
      <c r="F6" s="3" t="s">
        <v>587</v>
      </c>
      <c r="G6" s="3" t="s">
        <v>587</v>
      </c>
      <c r="H6" s="3" t="s">
        <v>1054</v>
      </c>
    </row>
    <row r="7" spans="1:8" s="3" customFormat="1" x14ac:dyDescent="0.2">
      <c r="A7" s="3" t="s">
        <v>96</v>
      </c>
      <c r="B7" s="3" t="s">
        <v>130</v>
      </c>
      <c r="C7" s="3" t="s">
        <v>667</v>
      </c>
      <c r="D7" s="3" t="s">
        <v>130</v>
      </c>
      <c r="E7" s="3" t="s">
        <v>588</v>
      </c>
      <c r="F7" s="3" t="s">
        <v>587</v>
      </c>
      <c r="G7" s="3" t="s">
        <v>587</v>
      </c>
      <c r="H7" s="3" t="s">
        <v>1054</v>
      </c>
    </row>
    <row r="8" spans="1:8" s="3" customFormat="1" x14ac:dyDescent="0.2">
      <c r="A8" s="41" t="s">
        <v>847</v>
      </c>
      <c r="B8" t="s">
        <v>130</v>
      </c>
      <c r="C8" t="s">
        <v>667</v>
      </c>
      <c r="D8" s="3" t="s">
        <v>130</v>
      </c>
      <c r="E8" t="s">
        <v>851</v>
      </c>
      <c r="F8" s="3" t="s">
        <v>587</v>
      </c>
      <c r="G8" s="3" t="s">
        <v>587</v>
      </c>
      <c r="H8" s="3" t="s">
        <v>1054</v>
      </c>
    </row>
    <row r="9" spans="1:8" s="3" customFormat="1" x14ac:dyDescent="0.2">
      <c r="A9" s="41" t="s">
        <v>848</v>
      </c>
      <c r="B9" t="s">
        <v>130</v>
      </c>
      <c r="C9" t="s">
        <v>667</v>
      </c>
      <c r="D9" s="3" t="s">
        <v>130</v>
      </c>
      <c r="E9" t="s">
        <v>851</v>
      </c>
      <c r="F9" s="3" t="s">
        <v>587</v>
      </c>
      <c r="G9" s="3" t="s">
        <v>587</v>
      </c>
      <c r="H9" s="3" t="s">
        <v>1054</v>
      </c>
    </row>
    <row r="10" spans="1:8" s="3" customFormat="1" x14ac:dyDescent="0.2">
      <c r="A10" s="3" t="s">
        <v>97</v>
      </c>
      <c r="B10" s="3" t="s">
        <v>130</v>
      </c>
      <c r="C10" s="3" t="s">
        <v>667</v>
      </c>
      <c r="D10" s="3" t="s">
        <v>130</v>
      </c>
      <c r="E10" s="3" t="s">
        <v>589</v>
      </c>
      <c r="F10" s="3" t="s">
        <v>587</v>
      </c>
      <c r="G10" s="3" t="s">
        <v>587</v>
      </c>
      <c r="H10" s="3" t="s">
        <v>1054</v>
      </c>
    </row>
    <row r="11" spans="1:8" s="3" customFormat="1" x14ac:dyDescent="0.2">
      <c r="A11" s="3" t="s">
        <v>98</v>
      </c>
      <c r="B11" s="3" t="s">
        <v>130</v>
      </c>
      <c r="C11" s="3" t="s">
        <v>667</v>
      </c>
      <c r="D11" s="3" t="s">
        <v>130</v>
      </c>
      <c r="E11" s="3" t="s">
        <v>590</v>
      </c>
      <c r="F11" s="3" t="s">
        <v>587</v>
      </c>
      <c r="G11" s="3" t="s">
        <v>587</v>
      </c>
      <c r="H11" s="3" t="s">
        <v>1054</v>
      </c>
    </row>
    <row r="12" spans="1:8" s="3" customFormat="1" x14ac:dyDescent="0.2">
      <c r="A12" s="3" t="s">
        <v>99</v>
      </c>
      <c r="B12" s="3" t="s">
        <v>130</v>
      </c>
      <c r="C12" s="3" t="s">
        <v>667</v>
      </c>
      <c r="D12" s="3" t="s">
        <v>130</v>
      </c>
      <c r="E12" s="3" t="s">
        <v>591</v>
      </c>
      <c r="F12" s="3" t="s">
        <v>587</v>
      </c>
      <c r="G12" s="3" t="s">
        <v>587</v>
      </c>
      <c r="H12" s="3" t="s">
        <v>1054</v>
      </c>
    </row>
    <row r="13" spans="1:8" s="3" customFormat="1" ht="14.25" customHeight="1" x14ac:dyDescent="0.2">
      <c r="A13" s="3" t="s">
        <v>35</v>
      </c>
      <c r="B13" s="3" t="s">
        <v>130</v>
      </c>
      <c r="C13" s="3" t="s">
        <v>667</v>
      </c>
      <c r="D13" s="3" t="s">
        <v>130</v>
      </c>
      <c r="E13" s="3" t="s">
        <v>592</v>
      </c>
      <c r="F13" s="3" t="s">
        <v>587</v>
      </c>
      <c r="G13" s="3" t="s">
        <v>587</v>
      </c>
      <c r="H13" s="3" t="s">
        <v>1054</v>
      </c>
    </row>
    <row r="14" spans="1:8" s="3" customFormat="1" ht="14.25" customHeight="1" x14ac:dyDescent="0.2">
      <c r="A14" s="3" t="s">
        <v>1079</v>
      </c>
      <c r="B14" s="3" t="s">
        <v>130</v>
      </c>
      <c r="C14" s="3" t="s">
        <v>667</v>
      </c>
      <c r="D14" s="3" t="s">
        <v>130</v>
      </c>
      <c r="E14" s="3" t="s">
        <v>1080</v>
      </c>
      <c r="F14" s="3" t="s">
        <v>587</v>
      </c>
      <c r="G14" s="3" t="s">
        <v>587</v>
      </c>
      <c r="H14" s="3" t="s">
        <v>1081</v>
      </c>
    </row>
    <row r="15" spans="1:8" s="3" customFormat="1" x14ac:dyDescent="0.2">
      <c r="A15" s="3" t="s">
        <v>871</v>
      </c>
      <c r="B15" s="3" t="s">
        <v>130</v>
      </c>
      <c r="C15" s="3" t="s">
        <v>667</v>
      </c>
      <c r="D15" s="3" t="s">
        <v>130</v>
      </c>
      <c r="E15" s="3" t="s">
        <v>872</v>
      </c>
      <c r="F15" s="3" t="s">
        <v>587</v>
      </c>
      <c r="G15" s="3" t="s">
        <v>587</v>
      </c>
      <c r="H15" s="3" t="s">
        <v>1081</v>
      </c>
    </row>
    <row r="16" spans="1:8" s="3" customFormat="1" x14ac:dyDescent="0.2">
      <c r="A16" s="3" t="s">
        <v>72</v>
      </c>
      <c r="B16" s="3" t="s">
        <v>142</v>
      </c>
      <c r="C16" s="3" t="s">
        <v>667</v>
      </c>
      <c r="D16" s="3" t="s">
        <v>113</v>
      </c>
      <c r="E16" s="3" t="s">
        <v>73</v>
      </c>
      <c r="F16" s="3" t="s">
        <v>587</v>
      </c>
      <c r="G16" s="3" t="s">
        <v>587</v>
      </c>
      <c r="H16" s="3" t="s">
        <v>1049</v>
      </c>
    </row>
    <row r="17" spans="1:8" s="3" customFormat="1" x14ac:dyDescent="0.2">
      <c r="A17" s="3" t="s">
        <v>74</v>
      </c>
      <c r="B17" s="3" t="s">
        <v>142</v>
      </c>
      <c r="C17" s="3" t="s">
        <v>667</v>
      </c>
      <c r="D17" s="3" t="s">
        <v>113</v>
      </c>
      <c r="E17" s="3" t="s">
        <v>75</v>
      </c>
      <c r="F17" s="3" t="s">
        <v>587</v>
      </c>
      <c r="G17" s="3" t="s">
        <v>587</v>
      </c>
      <c r="H17" s="3" t="s">
        <v>1049</v>
      </c>
    </row>
    <row r="18" spans="1:8" s="3" customFormat="1" x14ac:dyDescent="0.2">
      <c r="A18" s="3" t="s">
        <v>48</v>
      </c>
      <c r="B18" s="3" t="s">
        <v>142</v>
      </c>
      <c r="C18" s="3" t="s">
        <v>667</v>
      </c>
      <c r="D18" s="3" t="s">
        <v>113</v>
      </c>
      <c r="E18" s="3" t="s">
        <v>76</v>
      </c>
      <c r="F18" s="3" t="s">
        <v>587</v>
      </c>
      <c r="G18" s="3" t="s">
        <v>587</v>
      </c>
      <c r="H18" s="3" t="s">
        <v>1049</v>
      </c>
    </row>
    <row r="19" spans="1:8" s="3" customFormat="1" x14ac:dyDescent="0.2">
      <c r="A19" s="3" t="s">
        <v>836</v>
      </c>
      <c r="B19" s="3" t="s">
        <v>142</v>
      </c>
      <c r="C19" s="3" t="s">
        <v>667</v>
      </c>
      <c r="D19" s="3" t="s">
        <v>113</v>
      </c>
      <c r="E19" s="3" t="s">
        <v>837</v>
      </c>
      <c r="F19" s="3" t="s">
        <v>587</v>
      </c>
      <c r="G19" s="3" t="s">
        <v>587</v>
      </c>
      <c r="H19" s="3" t="s">
        <v>1049</v>
      </c>
    </row>
    <row r="20" spans="1:8" s="3" customFormat="1" x14ac:dyDescent="0.2">
      <c r="A20" s="3" t="s">
        <v>77</v>
      </c>
      <c r="B20" s="3" t="s">
        <v>142</v>
      </c>
      <c r="C20" s="3" t="s">
        <v>667</v>
      </c>
      <c r="D20" s="3" t="s">
        <v>113</v>
      </c>
      <c r="E20" s="3" t="s">
        <v>78</v>
      </c>
      <c r="F20" s="3" t="s">
        <v>587</v>
      </c>
      <c r="G20" s="3" t="s">
        <v>587</v>
      </c>
      <c r="H20" s="3" t="s">
        <v>1049</v>
      </c>
    </row>
    <row r="21" spans="1:8" s="3" customFormat="1" x14ac:dyDescent="0.2">
      <c r="A21" s="3" t="s">
        <v>52</v>
      </c>
      <c r="B21" s="3" t="s">
        <v>213</v>
      </c>
      <c r="C21" s="3" t="s">
        <v>667</v>
      </c>
      <c r="D21" s="3" t="s">
        <v>144</v>
      </c>
      <c r="E21" s="3" t="s">
        <v>593</v>
      </c>
      <c r="F21" s="3" t="s">
        <v>587</v>
      </c>
      <c r="G21" s="3" t="s">
        <v>587</v>
      </c>
      <c r="H21" s="3" t="s">
        <v>839</v>
      </c>
    </row>
    <row r="22" spans="1:8" s="3" customFormat="1" x14ac:dyDescent="0.2">
      <c r="A22" s="3" t="s">
        <v>89</v>
      </c>
      <c r="B22" s="3" t="s">
        <v>171</v>
      </c>
      <c r="C22" s="3" t="s">
        <v>667</v>
      </c>
      <c r="D22" s="3" t="s">
        <v>790</v>
      </c>
      <c r="E22" s="3" t="s">
        <v>594</v>
      </c>
      <c r="F22" s="3" t="s">
        <v>587</v>
      </c>
      <c r="G22" s="3" t="s">
        <v>587</v>
      </c>
      <c r="H22" s="3" t="s">
        <v>106</v>
      </c>
    </row>
    <row r="23" spans="1:8" s="3" customFormat="1" x14ac:dyDescent="0.2">
      <c r="A23" s="3" t="s">
        <v>50</v>
      </c>
      <c r="B23" s="3" t="s">
        <v>171</v>
      </c>
      <c r="C23" s="3" t="s">
        <v>667</v>
      </c>
      <c r="D23" s="3" t="s">
        <v>790</v>
      </c>
      <c r="E23" s="3" t="s">
        <v>595</v>
      </c>
      <c r="F23" s="3" t="s">
        <v>587</v>
      </c>
      <c r="G23" s="3" t="s">
        <v>587</v>
      </c>
      <c r="H23" s="3" t="s">
        <v>106</v>
      </c>
    </row>
    <row r="24" spans="1:8" s="3" customFormat="1" x14ac:dyDescent="0.2">
      <c r="A24" s="3" t="s">
        <v>90</v>
      </c>
      <c r="B24" s="3" t="s">
        <v>171</v>
      </c>
      <c r="C24" s="3" t="s">
        <v>667</v>
      </c>
      <c r="D24" s="3" t="s">
        <v>790</v>
      </c>
      <c r="E24" s="3" t="s">
        <v>596</v>
      </c>
      <c r="F24" s="3" t="s">
        <v>587</v>
      </c>
      <c r="G24" s="3" t="s">
        <v>587</v>
      </c>
      <c r="H24" s="3" t="s">
        <v>106</v>
      </c>
    </row>
    <row r="25" spans="1:8" s="3" customFormat="1" x14ac:dyDescent="0.2">
      <c r="A25" s="3" t="s">
        <v>91</v>
      </c>
      <c r="B25" s="3" t="s">
        <v>171</v>
      </c>
      <c r="C25" s="3" t="s">
        <v>667</v>
      </c>
      <c r="D25" s="3" t="s">
        <v>790</v>
      </c>
      <c r="E25" s="3" t="s">
        <v>597</v>
      </c>
      <c r="F25" s="3" t="s">
        <v>587</v>
      </c>
      <c r="G25" s="3" t="s">
        <v>587</v>
      </c>
      <c r="H25" s="3" t="s">
        <v>106</v>
      </c>
    </row>
    <row r="26" spans="1:8" s="3" customFormat="1" x14ac:dyDescent="0.2">
      <c r="A26" s="3" t="s">
        <v>27</v>
      </c>
      <c r="B26" s="3" t="s">
        <v>171</v>
      </c>
      <c r="C26" s="3" t="s">
        <v>667</v>
      </c>
      <c r="D26" s="3" t="s">
        <v>790</v>
      </c>
      <c r="E26" s="3" t="s">
        <v>598</v>
      </c>
      <c r="F26" s="3" t="s">
        <v>587</v>
      </c>
      <c r="G26" s="3" t="s">
        <v>587</v>
      </c>
      <c r="H26" s="3" t="s">
        <v>106</v>
      </c>
    </row>
    <row r="27" spans="1:8" s="3" customFormat="1" x14ac:dyDescent="0.2">
      <c r="A27" s="3" t="s">
        <v>875</v>
      </c>
      <c r="B27" s="3" t="s">
        <v>171</v>
      </c>
      <c r="C27" s="3" t="s">
        <v>667</v>
      </c>
      <c r="D27" s="3" t="s">
        <v>790</v>
      </c>
      <c r="E27" s="3" t="s">
        <v>598</v>
      </c>
      <c r="F27" s="3" t="s">
        <v>587</v>
      </c>
      <c r="G27" s="3" t="s">
        <v>587</v>
      </c>
      <c r="H27" s="3" t="s">
        <v>106</v>
      </c>
    </row>
    <row r="28" spans="1:8" s="3" customFormat="1" x14ac:dyDescent="0.2">
      <c r="A28" s="3" t="s">
        <v>826</v>
      </c>
      <c r="B28" s="3" t="s">
        <v>171</v>
      </c>
      <c r="C28" s="3" t="s">
        <v>667</v>
      </c>
      <c r="D28" s="3" t="s">
        <v>790</v>
      </c>
      <c r="E28" s="3" t="s">
        <v>827</v>
      </c>
      <c r="F28" s="3" t="s">
        <v>587</v>
      </c>
      <c r="G28" s="3" t="s">
        <v>587</v>
      </c>
      <c r="H28" s="3" t="s">
        <v>106</v>
      </c>
    </row>
    <row r="29" spans="1:8" s="3" customFormat="1" x14ac:dyDescent="0.2">
      <c r="A29" s="3" t="s">
        <v>92</v>
      </c>
      <c r="B29" s="3" t="s">
        <v>171</v>
      </c>
      <c r="C29" s="3" t="s">
        <v>667</v>
      </c>
      <c r="D29" s="3" t="s">
        <v>790</v>
      </c>
      <c r="E29" s="3" t="s">
        <v>781</v>
      </c>
      <c r="F29" s="3" t="s">
        <v>587</v>
      </c>
      <c r="G29" s="3" t="s">
        <v>587</v>
      </c>
      <c r="H29" s="3" t="s">
        <v>106</v>
      </c>
    </row>
    <row r="30" spans="1:8" s="3" customFormat="1" x14ac:dyDescent="0.2">
      <c r="A30" s="3" t="s">
        <v>93</v>
      </c>
      <c r="B30" s="3" t="s">
        <v>171</v>
      </c>
      <c r="C30" s="3" t="s">
        <v>667</v>
      </c>
      <c r="D30" s="3" t="s">
        <v>790</v>
      </c>
      <c r="E30" s="3" t="s">
        <v>599</v>
      </c>
      <c r="F30" s="3" t="s">
        <v>587</v>
      </c>
      <c r="G30" s="3" t="s">
        <v>587</v>
      </c>
      <c r="H30" s="3" t="s">
        <v>106</v>
      </c>
    </row>
    <row r="31" spans="1:8" s="3" customFormat="1" x14ac:dyDescent="0.2">
      <c r="A31" s="3" t="s">
        <v>94</v>
      </c>
      <c r="B31" s="3" t="s">
        <v>171</v>
      </c>
      <c r="C31" s="3" t="s">
        <v>667</v>
      </c>
      <c r="D31" s="3" t="s">
        <v>790</v>
      </c>
      <c r="E31" s="3" t="s">
        <v>600</v>
      </c>
      <c r="F31" s="3" t="s">
        <v>587</v>
      </c>
      <c r="G31" s="3" t="s">
        <v>587</v>
      </c>
      <c r="H31" s="3" t="s">
        <v>106</v>
      </c>
    </row>
    <row r="32" spans="1:8" s="3" customFormat="1" x14ac:dyDescent="0.2">
      <c r="A32" s="3" t="s">
        <v>38</v>
      </c>
      <c r="B32" s="3" t="s">
        <v>171</v>
      </c>
      <c r="C32" s="3" t="s">
        <v>667</v>
      </c>
      <c r="D32" s="3" t="s">
        <v>790</v>
      </c>
      <c r="E32" s="3" t="s">
        <v>601</v>
      </c>
      <c r="F32" s="3" t="s">
        <v>587</v>
      </c>
      <c r="G32" s="3" t="s">
        <v>587</v>
      </c>
      <c r="H32" s="3" t="s">
        <v>106</v>
      </c>
    </row>
    <row r="33" spans="1:8" s="3" customFormat="1" x14ac:dyDescent="0.2">
      <c r="A33" s="3" t="s">
        <v>95</v>
      </c>
      <c r="B33" s="3" t="s">
        <v>171</v>
      </c>
      <c r="C33" s="3" t="s">
        <v>667</v>
      </c>
      <c r="D33" s="3" t="s">
        <v>790</v>
      </c>
      <c r="E33" s="3" t="s">
        <v>602</v>
      </c>
      <c r="F33" s="3" t="s">
        <v>587</v>
      </c>
      <c r="G33" s="3" t="s">
        <v>587</v>
      </c>
      <c r="H33" s="3" t="s">
        <v>106</v>
      </c>
    </row>
    <row r="34" spans="1:8" s="3" customFormat="1" x14ac:dyDescent="0.2">
      <c r="A34" s="3" t="s">
        <v>813</v>
      </c>
      <c r="B34" s="3" t="s">
        <v>171</v>
      </c>
      <c r="C34" s="3" t="s">
        <v>667</v>
      </c>
      <c r="D34" s="3" t="s">
        <v>790</v>
      </c>
      <c r="E34" s="3" t="s">
        <v>830</v>
      </c>
      <c r="F34" s="3" t="s">
        <v>587</v>
      </c>
      <c r="G34" s="3" t="s">
        <v>587</v>
      </c>
      <c r="H34" s="3" t="s">
        <v>106</v>
      </c>
    </row>
    <row r="35" spans="1:8" s="3" customFormat="1" x14ac:dyDescent="0.2">
      <c r="A35" s="3" t="s">
        <v>28</v>
      </c>
      <c r="B35" s="3" t="s">
        <v>171</v>
      </c>
      <c r="C35" s="3" t="s">
        <v>667</v>
      </c>
      <c r="D35" s="3" t="s">
        <v>790</v>
      </c>
      <c r="E35" s="3" t="s">
        <v>88</v>
      </c>
      <c r="F35" s="3" t="s">
        <v>587</v>
      </c>
      <c r="G35" s="3" t="s">
        <v>587</v>
      </c>
      <c r="H35" s="3" t="s">
        <v>106</v>
      </c>
    </row>
    <row r="36" spans="1:8" s="3" customFormat="1" x14ac:dyDescent="0.2">
      <c r="A36" s="3" t="s">
        <v>176</v>
      </c>
      <c r="B36" s="3" t="s">
        <v>171</v>
      </c>
      <c r="C36" s="3" t="s">
        <v>667</v>
      </c>
      <c r="D36" s="3" t="s">
        <v>790</v>
      </c>
      <c r="E36" s="3" t="s">
        <v>86</v>
      </c>
      <c r="F36" s="3" t="s">
        <v>587</v>
      </c>
      <c r="G36" s="3" t="s">
        <v>587</v>
      </c>
      <c r="H36" s="3" t="s">
        <v>106</v>
      </c>
    </row>
    <row r="37" spans="1:8" s="3" customFormat="1" x14ac:dyDescent="0.2">
      <c r="A37" s="3" t="s">
        <v>177</v>
      </c>
      <c r="B37" s="3" t="s">
        <v>171</v>
      </c>
      <c r="C37" s="3" t="s">
        <v>667</v>
      </c>
      <c r="D37" s="3" t="s">
        <v>790</v>
      </c>
      <c r="E37" s="3" t="s">
        <v>823</v>
      </c>
      <c r="F37" s="3" t="s">
        <v>587</v>
      </c>
      <c r="G37" s="3" t="s">
        <v>587</v>
      </c>
      <c r="H37" s="3" t="s">
        <v>106</v>
      </c>
    </row>
    <row r="38" spans="1:8" s="3" customFormat="1" x14ac:dyDescent="0.2">
      <c r="A38" s="3" t="s">
        <v>778</v>
      </c>
      <c r="B38" s="3" t="s">
        <v>171</v>
      </c>
      <c r="C38" s="3" t="s">
        <v>782</v>
      </c>
      <c r="D38" s="3" t="s">
        <v>790</v>
      </c>
      <c r="E38" s="3" t="s">
        <v>87</v>
      </c>
      <c r="F38" s="3" t="s">
        <v>587</v>
      </c>
      <c r="G38" s="3" t="s">
        <v>587</v>
      </c>
      <c r="H38" s="3" t="s">
        <v>106</v>
      </c>
    </row>
    <row r="39" spans="1:8" s="3" customFormat="1" x14ac:dyDescent="0.2">
      <c r="A39" s="3" t="s">
        <v>828</v>
      </c>
      <c r="B39" s="3" t="s">
        <v>171</v>
      </c>
      <c r="C39" s="3" t="s">
        <v>782</v>
      </c>
      <c r="D39" s="3" t="s">
        <v>790</v>
      </c>
      <c r="E39" s="3" t="s">
        <v>829</v>
      </c>
      <c r="F39" s="3" t="s">
        <v>587</v>
      </c>
      <c r="G39" s="3" t="s">
        <v>587</v>
      </c>
      <c r="H39" s="3" t="s">
        <v>106</v>
      </c>
    </row>
    <row r="40" spans="1:8" s="3" customFormat="1" x14ac:dyDescent="0.2">
      <c r="A40" s="3" t="s">
        <v>861</v>
      </c>
      <c r="B40" s="3" t="s">
        <v>171</v>
      </c>
      <c r="C40" s="3" t="s">
        <v>667</v>
      </c>
      <c r="D40" s="3" t="s">
        <v>790</v>
      </c>
      <c r="E40" s="3" t="s">
        <v>863</v>
      </c>
      <c r="F40" s="3" t="s">
        <v>864</v>
      </c>
      <c r="H40" s="3" t="s">
        <v>106</v>
      </c>
    </row>
    <row r="41" spans="1:8" s="3" customFormat="1" x14ac:dyDescent="0.2">
      <c r="A41" s="3" t="s">
        <v>862</v>
      </c>
      <c r="B41" s="3" t="s">
        <v>171</v>
      </c>
      <c r="C41" s="3" t="s">
        <v>667</v>
      </c>
      <c r="D41" s="3" t="s">
        <v>790</v>
      </c>
      <c r="E41" s="3" t="s">
        <v>863</v>
      </c>
      <c r="F41" s="3" t="s">
        <v>587</v>
      </c>
      <c r="G41" s="3" t="s">
        <v>587</v>
      </c>
      <c r="H41" s="3" t="s">
        <v>106</v>
      </c>
    </row>
    <row r="42" spans="1:8" s="3" customFormat="1" x14ac:dyDescent="0.2">
      <c r="A42" s="3" t="s">
        <v>1042</v>
      </c>
      <c r="B42" s="3" t="s">
        <v>171</v>
      </c>
      <c r="C42" s="3" t="s">
        <v>667</v>
      </c>
      <c r="D42" s="3" t="s">
        <v>790</v>
      </c>
      <c r="E42" s="3" t="s">
        <v>1044</v>
      </c>
      <c r="F42" s="3" t="s">
        <v>587</v>
      </c>
      <c r="G42" s="3" t="s">
        <v>587</v>
      </c>
      <c r="H42" s="3" t="s">
        <v>106</v>
      </c>
    </row>
    <row r="43" spans="1:8" s="3" customFormat="1" x14ac:dyDescent="0.2">
      <c r="A43" s="3" t="s">
        <v>12</v>
      </c>
      <c r="B43" s="3" t="s">
        <v>114</v>
      </c>
      <c r="C43" s="3" t="s">
        <v>667</v>
      </c>
      <c r="D43" s="3" t="s">
        <v>114</v>
      </c>
      <c r="E43" s="3" t="s">
        <v>603</v>
      </c>
      <c r="F43" s="3" t="s">
        <v>604</v>
      </c>
      <c r="G43" s="3" t="s">
        <v>587</v>
      </c>
      <c r="H43" s="3" t="s">
        <v>1054</v>
      </c>
    </row>
    <row r="44" spans="1:8" s="3" customFormat="1" x14ac:dyDescent="0.2">
      <c r="A44" s="3" t="s">
        <v>116</v>
      </c>
      <c r="B44" s="3" t="s">
        <v>114</v>
      </c>
      <c r="C44" s="3" t="s">
        <v>667</v>
      </c>
      <c r="D44" s="3" t="s">
        <v>114</v>
      </c>
      <c r="E44" s="3" t="s">
        <v>603</v>
      </c>
      <c r="F44" s="3" t="s">
        <v>605</v>
      </c>
      <c r="G44" s="3" t="s">
        <v>587</v>
      </c>
      <c r="H44" s="3" t="s">
        <v>1054</v>
      </c>
    </row>
    <row r="45" spans="1:8" s="3" customFormat="1" x14ac:dyDescent="0.2">
      <c r="A45" s="3" t="s">
        <v>117</v>
      </c>
      <c r="B45" s="3" t="s">
        <v>114</v>
      </c>
      <c r="C45" s="3" t="s">
        <v>667</v>
      </c>
      <c r="D45" s="3" t="s">
        <v>114</v>
      </c>
      <c r="E45" s="3" t="s">
        <v>603</v>
      </c>
      <c r="F45" s="3" t="s">
        <v>606</v>
      </c>
      <c r="G45" s="3" t="s">
        <v>587</v>
      </c>
      <c r="H45" s="3" t="s">
        <v>1054</v>
      </c>
    </row>
    <row r="46" spans="1:8" s="3" customFormat="1" x14ac:dyDescent="0.2">
      <c r="A46" s="3" t="s">
        <v>118</v>
      </c>
      <c r="B46" s="3" t="s">
        <v>114</v>
      </c>
      <c r="C46" s="3" t="s">
        <v>667</v>
      </c>
      <c r="D46" s="3" t="s">
        <v>114</v>
      </c>
      <c r="E46" s="3" t="s">
        <v>603</v>
      </c>
      <c r="F46" s="3" t="s">
        <v>607</v>
      </c>
      <c r="G46" s="3" t="s">
        <v>587</v>
      </c>
      <c r="H46" s="3" t="s">
        <v>1054</v>
      </c>
    </row>
    <row r="47" spans="1:8" s="3" customFormat="1" x14ac:dyDescent="0.2">
      <c r="A47" s="3" t="s">
        <v>16</v>
      </c>
      <c r="B47" s="3" t="s">
        <v>114</v>
      </c>
      <c r="C47" s="3" t="s">
        <v>667</v>
      </c>
      <c r="D47" s="3" t="s">
        <v>114</v>
      </c>
      <c r="E47" s="3" t="s">
        <v>603</v>
      </c>
      <c r="F47" s="3" t="s">
        <v>608</v>
      </c>
      <c r="G47" s="3" t="s">
        <v>587</v>
      </c>
      <c r="H47" s="3" t="s">
        <v>1054</v>
      </c>
    </row>
    <row r="48" spans="1:8" s="3" customFormat="1" x14ac:dyDescent="0.2">
      <c r="A48" s="3" t="s">
        <v>70</v>
      </c>
      <c r="B48" s="3" t="s">
        <v>114</v>
      </c>
      <c r="C48" s="3" t="s">
        <v>667</v>
      </c>
      <c r="D48" s="3" t="s">
        <v>114</v>
      </c>
      <c r="E48" s="3" t="s">
        <v>609</v>
      </c>
      <c r="F48" s="3" t="s">
        <v>587</v>
      </c>
      <c r="G48" s="3" t="s">
        <v>587</v>
      </c>
      <c r="H48" s="3" t="s">
        <v>1054</v>
      </c>
    </row>
    <row r="49" spans="1:8" s="3" customFormat="1" x14ac:dyDescent="0.2">
      <c r="A49" s="3" t="s">
        <v>29</v>
      </c>
      <c r="B49" s="3" t="s">
        <v>114</v>
      </c>
      <c r="C49" s="3" t="s">
        <v>667</v>
      </c>
      <c r="D49" s="3" t="s">
        <v>114</v>
      </c>
      <c r="E49" s="3" t="s">
        <v>26</v>
      </c>
      <c r="F49" s="3" t="s">
        <v>587</v>
      </c>
      <c r="G49" s="3" t="s">
        <v>587</v>
      </c>
      <c r="H49" s="3" t="s">
        <v>1054</v>
      </c>
    </row>
    <row r="50" spans="1:8" s="3" customFormat="1" x14ac:dyDescent="0.2">
      <c r="A50" s="3" t="s">
        <v>39</v>
      </c>
      <c r="B50" s="3" t="s">
        <v>114</v>
      </c>
      <c r="C50" s="3" t="s">
        <v>667</v>
      </c>
      <c r="D50" s="3" t="s">
        <v>114</v>
      </c>
      <c r="E50" s="3" t="s">
        <v>610</v>
      </c>
      <c r="F50" s="3" t="s">
        <v>587</v>
      </c>
      <c r="G50" s="3" t="s">
        <v>587</v>
      </c>
      <c r="H50" s="3" t="s">
        <v>1054</v>
      </c>
    </row>
    <row r="51" spans="1:8" s="3" customFormat="1" x14ac:dyDescent="0.2">
      <c r="A51" s="3" t="s">
        <v>71</v>
      </c>
      <c r="B51" s="3" t="s">
        <v>114</v>
      </c>
      <c r="C51" s="3" t="s">
        <v>667</v>
      </c>
      <c r="D51" s="3" t="s">
        <v>114</v>
      </c>
      <c r="E51" s="3" t="s">
        <v>611</v>
      </c>
      <c r="F51" s="3" t="s">
        <v>587</v>
      </c>
      <c r="G51" s="3" t="s">
        <v>587</v>
      </c>
      <c r="H51" s="3" t="s">
        <v>1054</v>
      </c>
    </row>
    <row r="52" spans="1:8" s="3" customFormat="1" x14ac:dyDescent="0.2">
      <c r="A52" s="3" t="s">
        <v>51</v>
      </c>
      <c r="B52" s="3" t="s">
        <v>114</v>
      </c>
      <c r="C52" s="3" t="s">
        <v>667</v>
      </c>
      <c r="D52" s="3" t="s">
        <v>114</v>
      </c>
      <c r="E52" s="3" t="s">
        <v>612</v>
      </c>
      <c r="F52" s="3" t="s">
        <v>587</v>
      </c>
      <c r="G52" s="3" t="s">
        <v>587</v>
      </c>
      <c r="H52" s="3" t="s">
        <v>1054</v>
      </c>
    </row>
    <row r="53" spans="1:8" s="3" customFormat="1" x14ac:dyDescent="0.2">
      <c r="A53" s="3" t="s">
        <v>54</v>
      </c>
      <c r="B53" s="3" t="s">
        <v>210</v>
      </c>
      <c r="C53" s="3" t="s">
        <v>667</v>
      </c>
      <c r="D53" s="3" t="s">
        <v>748</v>
      </c>
      <c r="E53" s="3" t="s">
        <v>55</v>
      </c>
      <c r="F53" s="3" t="s">
        <v>587</v>
      </c>
      <c r="G53" s="3" t="s">
        <v>587</v>
      </c>
      <c r="H53" s="3" t="s">
        <v>839</v>
      </c>
    </row>
    <row r="54" spans="1:8" s="3" customFormat="1" x14ac:dyDescent="0.2">
      <c r="A54" s="3" t="s">
        <v>56</v>
      </c>
      <c r="B54" s="3" t="s">
        <v>211</v>
      </c>
      <c r="C54" s="3" t="s">
        <v>667</v>
      </c>
      <c r="D54" s="3" t="s">
        <v>748</v>
      </c>
      <c r="E54" s="3" t="s">
        <v>57</v>
      </c>
      <c r="F54" s="3" t="s">
        <v>587</v>
      </c>
      <c r="G54" s="3" t="s">
        <v>587</v>
      </c>
      <c r="H54" s="3" t="s">
        <v>839</v>
      </c>
    </row>
    <row r="55" spans="1:8" s="3" customFormat="1" x14ac:dyDescent="0.2">
      <c r="A55" s="3" t="s">
        <v>58</v>
      </c>
      <c r="B55" s="3" t="s">
        <v>212</v>
      </c>
      <c r="C55" s="3" t="s">
        <v>667</v>
      </c>
      <c r="D55" s="3" t="s">
        <v>748</v>
      </c>
      <c r="E55" s="3" t="s">
        <v>613</v>
      </c>
      <c r="F55" s="3" t="s">
        <v>587</v>
      </c>
      <c r="G55" s="3" t="s">
        <v>587</v>
      </c>
      <c r="H55" s="3" t="s">
        <v>839</v>
      </c>
    </row>
    <row r="56" spans="1:8" s="3" customFormat="1" x14ac:dyDescent="0.2">
      <c r="A56" s="3" t="s">
        <v>59</v>
      </c>
      <c r="B56" s="3" t="s">
        <v>216</v>
      </c>
      <c r="C56" s="3" t="s">
        <v>667</v>
      </c>
      <c r="D56" s="3" t="s">
        <v>215</v>
      </c>
      <c r="E56" s="3" t="s">
        <v>614</v>
      </c>
      <c r="F56" s="3" t="s">
        <v>26</v>
      </c>
      <c r="G56" s="3" t="s">
        <v>587</v>
      </c>
      <c r="H56" s="3" t="s">
        <v>839</v>
      </c>
    </row>
    <row r="57" spans="1:8" s="3" customFormat="1" x14ac:dyDescent="0.2">
      <c r="A57" s="3" t="s">
        <v>60</v>
      </c>
      <c r="B57" s="3" t="s">
        <v>216</v>
      </c>
      <c r="C57" s="3" t="s">
        <v>667</v>
      </c>
      <c r="D57" s="3" t="s">
        <v>215</v>
      </c>
      <c r="E57" s="3" t="s">
        <v>614</v>
      </c>
      <c r="F57" s="3" t="s">
        <v>615</v>
      </c>
      <c r="G57" s="3" t="s">
        <v>587</v>
      </c>
      <c r="H57" s="3" t="s">
        <v>839</v>
      </c>
    </row>
    <row r="58" spans="1:8" s="3" customFormat="1" x14ac:dyDescent="0.2">
      <c r="A58" s="3" t="s">
        <v>61</v>
      </c>
      <c r="B58" s="3" t="s">
        <v>216</v>
      </c>
      <c r="C58" s="3" t="s">
        <v>667</v>
      </c>
      <c r="D58" s="3" t="s">
        <v>215</v>
      </c>
      <c r="E58" s="3" t="s">
        <v>614</v>
      </c>
      <c r="F58" s="3" t="s">
        <v>616</v>
      </c>
      <c r="G58" s="3" t="s">
        <v>587</v>
      </c>
      <c r="H58" s="3" t="s">
        <v>839</v>
      </c>
    </row>
    <row r="59" spans="1:8" s="3" customFormat="1" x14ac:dyDescent="0.2">
      <c r="A59" s="3" t="s">
        <v>62</v>
      </c>
      <c r="B59" s="3" t="s">
        <v>216</v>
      </c>
      <c r="C59" s="3" t="s">
        <v>667</v>
      </c>
      <c r="D59" s="3" t="s">
        <v>215</v>
      </c>
      <c r="E59" s="3" t="s">
        <v>614</v>
      </c>
      <c r="F59" s="3" t="s">
        <v>610</v>
      </c>
      <c r="G59" s="3" t="s">
        <v>587</v>
      </c>
      <c r="H59" s="3" t="s">
        <v>839</v>
      </c>
    </row>
    <row r="60" spans="1:8" s="3" customFormat="1" x14ac:dyDescent="0.2">
      <c r="A60" s="3" t="s">
        <v>63</v>
      </c>
      <c r="B60" s="3" t="s">
        <v>216</v>
      </c>
      <c r="C60" s="3" t="s">
        <v>667</v>
      </c>
      <c r="D60" s="3" t="s">
        <v>215</v>
      </c>
      <c r="E60" s="3" t="s">
        <v>614</v>
      </c>
      <c r="F60" s="3" t="s">
        <v>612</v>
      </c>
      <c r="G60" s="3" t="s">
        <v>587</v>
      </c>
      <c r="H60" s="3" t="s">
        <v>839</v>
      </c>
    </row>
    <row r="61" spans="1:8" s="3" customFormat="1" x14ac:dyDescent="0.2">
      <c r="A61" s="3" t="s">
        <v>43</v>
      </c>
      <c r="B61" s="3" t="s">
        <v>144</v>
      </c>
      <c r="C61" s="3" t="s">
        <v>667</v>
      </c>
      <c r="D61" s="3" t="s">
        <v>144</v>
      </c>
      <c r="E61" s="3" t="s">
        <v>617</v>
      </c>
      <c r="F61" s="3" t="s">
        <v>587</v>
      </c>
      <c r="G61" s="3" t="s">
        <v>587</v>
      </c>
      <c r="H61" s="3" t="s">
        <v>106</v>
      </c>
    </row>
    <row r="62" spans="1:8" s="3" customFormat="1" x14ac:dyDescent="0.2">
      <c r="A62" s="3" t="s">
        <v>20</v>
      </c>
      <c r="B62" s="3" t="s">
        <v>144</v>
      </c>
      <c r="C62" s="3" t="s">
        <v>667</v>
      </c>
      <c r="D62" s="3" t="s">
        <v>144</v>
      </c>
      <c r="E62" s="3" t="s">
        <v>618</v>
      </c>
      <c r="F62" s="3" t="s">
        <v>587</v>
      </c>
      <c r="G62" s="3" t="s">
        <v>587</v>
      </c>
      <c r="H62" s="3" t="s">
        <v>106</v>
      </c>
    </row>
    <row r="63" spans="1:8" s="3" customFormat="1" x14ac:dyDescent="0.2">
      <c r="A63" s="3" t="s">
        <v>22</v>
      </c>
      <c r="B63" s="3" t="s">
        <v>144</v>
      </c>
      <c r="C63" s="3" t="s">
        <v>667</v>
      </c>
      <c r="D63" s="3" t="s">
        <v>144</v>
      </c>
      <c r="E63" s="3" t="s">
        <v>619</v>
      </c>
      <c r="F63" s="3" t="s">
        <v>587</v>
      </c>
      <c r="G63" s="3" t="s">
        <v>620</v>
      </c>
      <c r="H63" s="3" t="s">
        <v>106</v>
      </c>
    </row>
    <row r="64" spans="1:8" s="3" customFormat="1" x14ac:dyDescent="0.2">
      <c r="A64" s="3" t="s">
        <v>13</v>
      </c>
      <c r="B64" s="3" t="s">
        <v>144</v>
      </c>
      <c r="C64" s="3" t="s">
        <v>667</v>
      </c>
      <c r="D64" s="3" t="s">
        <v>144</v>
      </c>
      <c r="E64" s="3" t="s">
        <v>621</v>
      </c>
      <c r="F64" s="3" t="s">
        <v>587</v>
      </c>
      <c r="G64" s="3" t="s">
        <v>622</v>
      </c>
      <c r="H64" s="3" t="s">
        <v>106</v>
      </c>
    </row>
    <row r="65" spans="1:16384" s="3" customFormat="1" x14ac:dyDescent="0.2">
      <c r="A65" s="3" t="s">
        <v>42</v>
      </c>
      <c r="B65" s="3" t="s">
        <v>144</v>
      </c>
      <c r="C65" s="3" t="s">
        <v>667</v>
      </c>
      <c r="D65" s="3" t="s">
        <v>144</v>
      </c>
      <c r="E65" s="3" t="s">
        <v>621</v>
      </c>
      <c r="F65" s="3" t="s">
        <v>623</v>
      </c>
      <c r="G65" s="3" t="s">
        <v>587</v>
      </c>
      <c r="H65" s="3" t="s">
        <v>106</v>
      </c>
    </row>
    <row r="66" spans="1:16384" s="3" customFormat="1" x14ac:dyDescent="0.2">
      <c r="A66" s="3" t="s">
        <v>107</v>
      </c>
      <c r="B66" s="3" t="s">
        <v>144</v>
      </c>
      <c r="C66" s="3" t="s">
        <v>667</v>
      </c>
      <c r="D66" s="3" t="s">
        <v>144</v>
      </c>
      <c r="E66" s="3" t="s">
        <v>621</v>
      </c>
      <c r="F66" s="3" t="s">
        <v>624</v>
      </c>
      <c r="G66" s="3" t="s">
        <v>587</v>
      </c>
      <c r="H66" s="3" t="s">
        <v>106</v>
      </c>
    </row>
    <row r="67" spans="1:16384" s="3" customFormat="1" x14ac:dyDescent="0.2">
      <c r="A67" s="3" t="s">
        <v>108</v>
      </c>
      <c r="B67" s="3" t="s">
        <v>144</v>
      </c>
      <c r="C67" s="3" t="s">
        <v>667</v>
      </c>
      <c r="D67" s="3" t="s">
        <v>144</v>
      </c>
      <c r="E67" s="3" t="s">
        <v>621</v>
      </c>
      <c r="F67" s="3" t="s">
        <v>625</v>
      </c>
      <c r="G67" s="3" t="s">
        <v>587</v>
      </c>
      <c r="H67" s="3" t="s">
        <v>106</v>
      </c>
    </row>
    <row r="68" spans="1:16384" s="3" customFormat="1" x14ac:dyDescent="0.2">
      <c r="A68" s="3" t="s">
        <v>109</v>
      </c>
      <c r="B68" s="3" t="s">
        <v>144</v>
      </c>
      <c r="C68" s="3" t="s">
        <v>667</v>
      </c>
      <c r="D68" s="3" t="s">
        <v>144</v>
      </c>
      <c r="E68" s="3" t="s">
        <v>621</v>
      </c>
      <c r="F68" s="3" t="s">
        <v>626</v>
      </c>
      <c r="G68" s="3" t="s">
        <v>587</v>
      </c>
      <c r="H68" s="3" t="s">
        <v>106</v>
      </c>
    </row>
    <row r="69" spans="1:16384" s="3" customFormat="1" x14ac:dyDescent="0.2">
      <c r="A69" s="3" t="s">
        <v>110</v>
      </c>
      <c r="B69" s="3" t="s">
        <v>144</v>
      </c>
      <c r="C69" s="3" t="s">
        <v>667</v>
      </c>
      <c r="D69" s="3" t="s">
        <v>144</v>
      </c>
      <c r="E69" s="3" t="s">
        <v>621</v>
      </c>
      <c r="F69" s="3" t="s">
        <v>627</v>
      </c>
      <c r="G69" s="3" t="s">
        <v>587</v>
      </c>
      <c r="H69" s="3" t="s">
        <v>106</v>
      </c>
    </row>
    <row r="70" spans="1:16384" s="3" customFormat="1" x14ac:dyDescent="0.2">
      <c r="A70" s="3" t="s">
        <v>820</v>
      </c>
      <c r="B70" s="3" t="s">
        <v>144</v>
      </c>
      <c r="C70" s="3" t="s">
        <v>667</v>
      </c>
      <c r="D70" s="3" t="s">
        <v>144</v>
      </c>
      <c r="E70" s="3" t="s">
        <v>621</v>
      </c>
      <c r="F70" s="3" t="s">
        <v>626</v>
      </c>
      <c r="H70" s="3" t="s">
        <v>106</v>
      </c>
      <c r="FU70" s="3" t="s">
        <v>820</v>
      </c>
      <c r="FV70" s="3" t="s">
        <v>144</v>
      </c>
      <c r="FW70" s="3" t="s">
        <v>667</v>
      </c>
      <c r="FX70" s="3" t="s">
        <v>144</v>
      </c>
      <c r="GB70" s="3" t="s">
        <v>106</v>
      </c>
      <c r="GC70" s="3" t="s">
        <v>820</v>
      </c>
      <c r="GD70" s="3" t="s">
        <v>144</v>
      </c>
      <c r="GE70" s="3" t="s">
        <v>667</v>
      </c>
      <c r="GF70" s="3" t="s">
        <v>144</v>
      </c>
      <c r="GJ70" s="3" t="s">
        <v>106</v>
      </c>
      <c r="GK70" s="3" t="s">
        <v>820</v>
      </c>
      <c r="GL70" s="3" t="s">
        <v>144</v>
      </c>
      <c r="GM70" s="3" t="s">
        <v>667</v>
      </c>
      <c r="GN70" s="3" t="s">
        <v>144</v>
      </c>
      <c r="GR70" s="3" t="s">
        <v>106</v>
      </c>
      <c r="GS70" s="3" t="s">
        <v>820</v>
      </c>
      <c r="GT70" s="3" t="s">
        <v>144</v>
      </c>
      <c r="GU70" s="3" t="s">
        <v>667</v>
      </c>
      <c r="GV70" s="3" t="s">
        <v>144</v>
      </c>
      <c r="GZ70" s="3" t="s">
        <v>106</v>
      </c>
      <c r="HA70" s="3" t="s">
        <v>820</v>
      </c>
      <c r="HB70" s="3" t="s">
        <v>144</v>
      </c>
      <c r="HC70" s="3" t="s">
        <v>667</v>
      </c>
      <c r="HD70" s="3" t="s">
        <v>144</v>
      </c>
      <c r="HH70" s="3" t="s">
        <v>106</v>
      </c>
      <c r="HI70" s="3" t="s">
        <v>820</v>
      </c>
      <c r="HJ70" s="3" t="s">
        <v>144</v>
      </c>
      <c r="HK70" s="3" t="s">
        <v>667</v>
      </c>
      <c r="HL70" s="3" t="s">
        <v>144</v>
      </c>
      <c r="HP70" s="3" t="s">
        <v>106</v>
      </c>
      <c r="HQ70" s="3" t="s">
        <v>820</v>
      </c>
      <c r="HR70" s="3" t="s">
        <v>144</v>
      </c>
      <c r="HS70" s="3" t="s">
        <v>667</v>
      </c>
      <c r="HT70" s="3" t="s">
        <v>144</v>
      </c>
      <c r="HX70" s="3" t="s">
        <v>106</v>
      </c>
      <c r="HY70" s="3" t="s">
        <v>820</v>
      </c>
      <c r="HZ70" s="3" t="s">
        <v>144</v>
      </c>
      <c r="IA70" s="3" t="s">
        <v>667</v>
      </c>
      <c r="IB70" s="3" t="s">
        <v>144</v>
      </c>
      <c r="IF70" s="3" t="s">
        <v>106</v>
      </c>
      <c r="IG70" s="3" t="s">
        <v>820</v>
      </c>
      <c r="IH70" s="3" t="s">
        <v>144</v>
      </c>
      <c r="II70" s="3" t="s">
        <v>667</v>
      </c>
      <c r="IJ70" s="3" t="s">
        <v>144</v>
      </c>
      <c r="IN70" s="3" t="s">
        <v>106</v>
      </c>
      <c r="IO70" s="3" t="s">
        <v>820</v>
      </c>
      <c r="IP70" s="3" t="s">
        <v>144</v>
      </c>
      <c r="IQ70" s="3" t="s">
        <v>667</v>
      </c>
      <c r="IR70" s="3" t="s">
        <v>144</v>
      </c>
      <c r="IV70" s="3" t="s">
        <v>106</v>
      </c>
      <c r="IW70" s="3" t="s">
        <v>820</v>
      </c>
      <c r="IX70" s="3" t="s">
        <v>144</v>
      </c>
      <c r="IY70" s="3" t="s">
        <v>667</v>
      </c>
      <c r="IZ70" s="3" t="s">
        <v>144</v>
      </c>
      <c r="JD70" s="3" t="s">
        <v>106</v>
      </c>
      <c r="JE70" s="3" t="s">
        <v>820</v>
      </c>
      <c r="JF70" s="3" t="s">
        <v>144</v>
      </c>
      <c r="JG70" s="3" t="s">
        <v>667</v>
      </c>
      <c r="JH70" s="3" t="s">
        <v>144</v>
      </c>
      <c r="JL70" s="3" t="s">
        <v>106</v>
      </c>
      <c r="JM70" s="3" t="s">
        <v>820</v>
      </c>
      <c r="JN70" s="3" t="s">
        <v>144</v>
      </c>
      <c r="JO70" s="3" t="s">
        <v>667</v>
      </c>
      <c r="JP70" s="3" t="s">
        <v>144</v>
      </c>
      <c r="JT70" s="3" t="s">
        <v>106</v>
      </c>
      <c r="JU70" s="3" t="s">
        <v>820</v>
      </c>
      <c r="JV70" s="3" t="s">
        <v>144</v>
      </c>
      <c r="JW70" s="3" t="s">
        <v>667</v>
      </c>
      <c r="JX70" s="3" t="s">
        <v>144</v>
      </c>
      <c r="KB70" s="3" t="s">
        <v>106</v>
      </c>
      <c r="KC70" s="3" t="s">
        <v>820</v>
      </c>
      <c r="KD70" s="3" t="s">
        <v>144</v>
      </c>
      <c r="KE70" s="3" t="s">
        <v>667</v>
      </c>
      <c r="KF70" s="3" t="s">
        <v>144</v>
      </c>
      <c r="KJ70" s="3" t="s">
        <v>106</v>
      </c>
      <c r="KK70" s="3" t="s">
        <v>820</v>
      </c>
      <c r="KL70" s="3" t="s">
        <v>144</v>
      </c>
      <c r="KM70" s="3" t="s">
        <v>667</v>
      </c>
      <c r="KN70" s="3" t="s">
        <v>144</v>
      </c>
      <c r="KR70" s="3" t="s">
        <v>106</v>
      </c>
      <c r="KS70" s="3" t="s">
        <v>820</v>
      </c>
      <c r="KT70" s="3" t="s">
        <v>144</v>
      </c>
      <c r="KU70" s="3" t="s">
        <v>667</v>
      </c>
      <c r="KV70" s="3" t="s">
        <v>144</v>
      </c>
      <c r="KZ70" s="3" t="s">
        <v>106</v>
      </c>
      <c r="LA70" s="3" t="s">
        <v>820</v>
      </c>
      <c r="LB70" s="3" t="s">
        <v>144</v>
      </c>
      <c r="LC70" s="3" t="s">
        <v>667</v>
      </c>
      <c r="LD70" s="3" t="s">
        <v>144</v>
      </c>
      <c r="LH70" s="3" t="s">
        <v>106</v>
      </c>
      <c r="LI70" s="3" t="s">
        <v>820</v>
      </c>
      <c r="LJ70" s="3" t="s">
        <v>144</v>
      </c>
      <c r="LK70" s="3" t="s">
        <v>667</v>
      </c>
      <c r="LL70" s="3" t="s">
        <v>144</v>
      </c>
      <c r="LP70" s="3" t="s">
        <v>106</v>
      </c>
      <c r="LQ70" s="3" t="s">
        <v>820</v>
      </c>
      <c r="LR70" s="3" t="s">
        <v>144</v>
      </c>
      <c r="LS70" s="3" t="s">
        <v>667</v>
      </c>
      <c r="LT70" s="3" t="s">
        <v>144</v>
      </c>
      <c r="LX70" s="3" t="s">
        <v>106</v>
      </c>
      <c r="LY70" s="3" t="s">
        <v>820</v>
      </c>
      <c r="LZ70" s="3" t="s">
        <v>144</v>
      </c>
      <c r="MA70" s="3" t="s">
        <v>667</v>
      </c>
      <c r="MB70" s="3" t="s">
        <v>144</v>
      </c>
      <c r="MF70" s="3" t="s">
        <v>106</v>
      </c>
      <c r="MG70" s="3" t="s">
        <v>820</v>
      </c>
      <c r="MH70" s="3" t="s">
        <v>144</v>
      </c>
      <c r="MI70" s="3" t="s">
        <v>667</v>
      </c>
      <c r="MJ70" s="3" t="s">
        <v>144</v>
      </c>
      <c r="MN70" s="3" t="s">
        <v>106</v>
      </c>
      <c r="MO70" s="3" t="s">
        <v>820</v>
      </c>
      <c r="MP70" s="3" t="s">
        <v>144</v>
      </c>
      <c r="MQ70" s="3" t="s">
        <v>667</v>
      </c>
      <c r="MR70" s="3" t="s">
        <v>144</v>
      </c>
      <c r="MV70" s="3" t="s">
        <v>106</v>
      </c>
      <c r="MW70" s="3" t="s">
        <v>820</v>
      </c>
      <c r="MX70" s="3" t="s">
        <v>144</v>
      </c>
      <c r="MY70" s="3" t="s">
        <v>667</v>
      </c>
      <c r="MZ70" s="3" t="s">
        <v>144</v>
      </c>
      <c r="ND70" s="3" t="s">
        <v>106</v>
      </c>
      <c r="NE70" s="3" t="s">
        <v>820</v>
      </c>
      <c r="NF70" s="3" t="s">
        <v>144</v>
      </c>
      <c r="NG70" s="3" t="s">
        <v>667</v>
      </c>
      <c r="NH70" s="3" t="s">
        <v>144</v>
      </c>
      <c r="NL70" s="3" t="s">
        <v>106</v>
      </c>
      <c r="NM70" s="3" t="s">
        <v>820</v>
      </c>
      <c r="NN70" s="3" t="s">
        <v>144</v>
      </c>
      <c r="NO70" s="3" t="s">
        <v>667</v>
      </c>
      <c r="NP70" s="3" t="s">
        <v>144</v>
      </c>
      <c r="NT70" s="3" t="s">
        <v>106</v>
      </c>
      <c r="NU70" s="3" t="s">
        <v>820</v>
      </c>
      <c r="NV70" s="3" t="s">
        <v>144</v>
      </c>
      <c r="NW70" s="3" t="s">
        <v>667</v>
      </c>
      <c r="NX70" s="3" t="s">
        <v>144</v>
      </c>
      <c r="OB70" s="3" t="s">
        <v>106</v>
      </c>
      <c r="OC70" s="3" t="s">
        <v>820</v>
      </c>
      <c r="OD70" s="3" t="s">
        <v>144</v>
      </c>
      <c r="OE70" s="3" t="s">
        <v>667</v>
      </c>
      <c r="OF70" s="3" t="s">
        <v>144</v>
      </c>
      <c r="OJ70" s="3" t="s">
        <v>106</v>
      </c>
      <c r="OK70" s="3" t="s">
        <v>820</v>
      </c>
      <c r="OL70" s="3" t="s">
        <v>144</v>
      </c>
      <c r="OM70" s="3" t="s">
        <v>667</v>
      </c>
      <c r="ON70" s="3" t="s">
        <v>144</v>
      </c>
      <c r="OR70" s="3" t="s">
        <v>106</v>
      </c>
      <c r="OS70" s="3" t="s">
        <v>820</v>
      </c>
      <c r="OT70" s="3" t="s">
        <v>144</v>
      </c>
      <c r="OU70" s="3" t="s">
        <v>667</v>
      </c>
      <c r="OV70" s="3" t="s">
        <v>144</v>
      </c>
      <c r="OZ70" s="3" t="s">
        <v>106</v>
      </c>
      <c r="PA70" s="3" t="s">
        <v>820</v>
      </c>
      <c r="PB70" s="3" t="s">
        <v>144</v>
      </c>
      <c r="PC70" s="3" t="s">
        <v>667</v>
      </c>
      <c r="PD70" s="3" t="s">
        <v>144</v>
      </c>
      <c r="PH70" s="3" t="s">
        <v>106</v>
      </c>
      <c r="PI70" s="3" t="s">
        <v>820</v>
      </c>
      <c r="PJ70" s="3" t="s">
        <v>144</v>
      </c>
      <c r="PK70" s="3" t="s">
        <v>667</v>
      </c>
      <c r="PL70" s="3" t="s">
        <v>144</v>
      </c>
      <c r="PP70" s="3" t="s">
        <v>106</v>
      </c>
      <c r="PQ70" s="3" t="s">
        <v>820</v>
      </c>
      <c r="PR70" s="3" t="s">
        <v>144</v>
      </c>
      <c r="PS70" s="3" t="s">
        <v>667</v>
      </c>
      <c r="PT70" s="3" t="s">
        <v>144</v>
      </c>
      <c r="PX70" s="3" t="s">
        <v>106</v>
      </c>
      <c r="PY70" s="3" t="s">
        <v>820</v>
      </c>
      <c r="PZ70" s="3" t="s">
        <v>144</v>
      </c>
      <c r="QA70" s="3" t="s">
        <v>667</v>
      </c>
      <c r="QB70" s="3" t="s">
        <v>144</v>
      </c>
      <c r="QF70" s="3" t="s">
        <v>106</v>
      </c>
      <c r="QG70" s="3" t="s">
        <v>820</v>
      </c>
      <c r="QH70" s="3" t="s">
        <v>144</v>
      </c>
      <c r="QI70" s="3" t="s">
        <v>667</v>
      </c>
      <c r="QJ70" s="3" t="s">
        <v>144</v>
      </c>
      <c r="QN70" s="3" t="s">
        <v>106</v>
      </c>
      <c r="QO70" s="3" t="s">
        <v>820</v>
      </c>
      <c r="QP70" s="3" t="s">
        <v>144</v>
      </c>
      <c r="QQ70" s="3" t="s">
        <v>667</v>
      </c>
      <c r="QR70" s="3" t="s">
        <v>144</v>
      </c>
      <c r="QV70" s="3" t="s">
        <v>106</v>
      </c>
      <c r="QW70" s="3" t="s">
        <v>820</v>
      </c>
      <c r="QX70" s="3" t="s">
        <v>144</v>
      </c>
      <c r="QY70" s="3" t="s">
        <v>667</v>
      </c>
      <c r="QZ70" s="3" t="s">
        <v>144</v>
      </c>
      <c r="RD70" s="3" t="s">
        <v>106</v>
      </c>
      <c r="RE70" s="3" t="s">
        <v>820</v>
      </c>
      <c r="RF70" s="3" t="s">
        <v>144</v>
      </c>
      <c r="RG70" s="3" t="s">
        <v>667</v>
      </c>
      <c r="RH70" s="3" t="s">
        <v>144</v>
      </c>
      <c r="RL70" s="3" t="s">
        <v>106</v>
      </c>
      <c r="RM70" s="3" t="s">
        <v>820</v>
      </c>
      <c r="RN70" s="3" t="s">
        <v>144</v>
      </c>
      <c r="RO70" s="3" t="s">
        <v>667</v>
      </c>
      <c r="RP70" s="3" t="s">
        <v>144</v>
      </c>
      <c r="RT70" s="3" t="s">
        <v>106</v>
      </c>
      <c r="RU70" s="3" t="s">
        <v>820</v>
      </c>
      <c r="RV70" s="3" t="s">
        <v>144</v>
      </c>
      <c r="RW70" s="3" t="s">
        <v>667</v>
      </c>
      <c r="RX70" s="3" t="s">
        <v>144</v>
      </c>
      <c r="SB70" s="3" t="s">
        <v>106</v>
      </c>
      <c r="SC70" s="3" t="s">
        <v>820</v>
      </c>
      <c r="SD70" s="3" t="s">
        <v>144</v>
      </c>
      <c r="SE70" s="3" t="s">
        <v>667</v>
      </c>
      <c r="SF70" s="3" t="s">
        <v>144</v>
      </c>
      <c r="SJ70" s="3" t="s">
        <v>106</v>
      </c>
      <c r="SK70" s="3" t="s">
        <v>820</v>
      </c>
      <c r="SL70" s="3" t="s">
        <v>144</v>
      </c>
      <c r="SM70" s="3" t="s">
        <v>667</v>
      </c>
      <c r="SN70" s="3" t="s">
        <v>144</v>
      </c>
      <c r="SR70" s="3" t="s">
        <v>106</v>
      </c>
      <c r="SS70" s="3" t="s">
        <v>820</v>
      </c>
      <c r="ST70" s="3" t="s">
        <v>144</v>
      </c>
      <c r="SU70" s="3" t="s">
        <v>667</v>
      </c>
      <c r="SV70" s="3" t="s">
        <v>144</v>
      </c>
      <c r="SZ70" s="3" t="s">
        <v>106</v>
      </c>
      <c r="TA70" s="3" t="s">
        <v>820</v>
      </c>
      <c r="TB70" s="3" t="s">
        <v>144</v>
      </c>
      <c r="TC70" s="3" t="s">
        <v>667</v>
      </c>
      <c r="TD70" s="3" t="s">
        <v>144</v>
      </c>
      <c r="TH70" s="3" t="s">
        <v>106</v>
      </c>
      <c r="TI70" s="3" t="s">
        <v>820</v>
      </c>
      <c r="TJ70" s="3" t="s">
        <v>144</v>
      </c>
      <c r="TK70" s="3" t="s">
        <v>667</v>
      </c>
      <c r="TL70" s="3" t="s">
        <v>144</v>
      </c>
      <c r="TP70" s="3" t="s">
        <v>106</v>
      </c>
      <c r="TQ70" s="3" t="s">
        <v>820</v>
      </c>
      <c r="TR70" s="3" t="s">
        <v>144</v>
      </c>
      <c r="TS70" s="3" t="s">
        <v>667</v>
      </c>
      <c r="TT70" s="3" t="s">
        <v>144</v>
      </c>
      <c r="TX70" s="3" t="s">
        <v>106</v>
      </c>
      <c r="TY70" s="3" t="s">
        <v>820</v>
      </c>
      <c r="TZ70" s="3" t="s">
        <v>144</v>
      </c>
      <c r="UA70" s="3" t="s">
        <v>667</v>
      </c>
      <c r="UB70" s="3" t="s">
        <v>144</v>
      </c>
      <c r="UF70" s="3" t="s">
        <v>106</v>
      </c>
      <c r="UG70" s="3" t="s">
        <v>820</v>
      </c>
      <c r="UH70" s="3" t="s">
        <v>144</v>
      </c>
      <c r="UI70" s="3" t="s">
        <v>667</v>
      </c>
      <c r="UJ70" s="3" t="s">
        <v>144</v>
      </c>
      <c r="UN70" s="3" t="s">
        <v>106</v>
      </c>
      <c r="UO70" s="3" t="s">
        <v>820</v>
      </c>
      <c r="UP70" s="3" t="s">
        <v>144</v>
      </c>
      <c r="UQ70" s="3" t="s">
        <v>667</v>
      </c>
      <c r="UR70" s="3" t="s">
        <v>144</v>
      </c>
      <c r="UV70" s="3" t="s">
        <v>106</v>
      </c>
      <c r="UW70" s="3" t="s">
        <v>820</v>
      </c>
      <c r="UX70" s="3" t="s">
        <v>144</v>
      </c>
      <c r="UY70" s="3" t="s">
        <v>667</v>
      </c>
      <c r="UZ70" s="3" t="s">
        <v>144</v>
      </c>
      <c r="VD70" s="3" t="s">
        <v>106</v>
      </c>
      <c r="VE70" s="3" t="s">
        <v>820</v>
      </c>
      <c r="VF70" s="3" t="s">
        <v>144</v>
      </c>
      <c r="VG70" s="3" t="s">
        <v>667</v>
      </c>
      <c r="VH70" s="3" t="s">
        <v>144</v>
      </c>
      <c r="VL70" s="3" t="s">
        <v>106</v>
      </c>
      <c r="VM70" s="3" t="s">
        <v>820</v>
      </c>
      <c r="VN70" s="3" t="s">
        <v>144</v>
      </c>
      <c r="VO70" s="3" t="s">
        <v>667</v>
      </c>
      <c r="VP70" s="3" t="s">
        <v>144</v>
      </c>
      <c r="VT70" s="3" t="s">
        <v>106</v>
      </c>
      <c r="VU70" s="3" t="s">
        <v>820</v>
      </c>
      <c r="VV70" s="3" t="s">
        <v>144</v>
      </c>
      <c r="VW70" s="3" t="s">
        <v>667</v>
      </c>
      <c r="VX70" s="3" t="s">
        <v>144</v>
      </c>
      <c r="WB70" s="3" t="s">
        <v>106</v>
      </c>
      <c r="WC70" s="3" t="s">
        <v>820</v>
      </c>
      <c r="WD70" s="3" t="s">
        <v>144</v>
      </c>
      <c r="WE70" s="3" t="s">
        <v>667</v>
      </c>
      <c r="WF70" s="3" t="s">
        <v>144</v>
      </c>
      <c r="WJ70" s="3" t="s">
        <v>106</v>
      </c>
      <c r="WK70" s="3" t="s">
        <v>820</v>
      </c>
      <c r="WL70" s="3" t="s">
        <v>144</v>
      </c>
      <c r="WM70" s="3" t="s">
        <v>667</v>
      </c>
      <c r="WN70" s="3" t="s">
        <v>144</v>
      </c>
      <c r="WR70" s="3" t="s">
        <v>106</v>
      </c>
      <c r="WS70" s="3" t="s">
        <v>820</v>
      </c>
      <c r="WT70" s="3" t="s">
        <v>144</v>
      </c>
      <c r="WU70" s="3" t="s">
        <v>667</v>
      </c>
      <c r="WV70" s="3" t="s">
        <v>144</v>
      </c>
      <c r="WZ70" s="3" t="s">
        <v>106</v>
      </c>
      <c r="XA70" s="3" t="s">
        <v>820</v>
      </c>
      <c r="XB70" s="3" t="s">
        <v>144</v>
      </c>
      <c r="XC70" s="3" t="s">
        <v>667</v>
      </c>
      <c r="XD70" s="3" t="s">
        <v>144</v>
      </c>
      <c r="XH70" s="3" t="s">
        <v>106</v>
      </c>
      <c r="XI70" s="3" t="s">
        <v>820</v>
      </c>
      <c r="XJ70" s="3" t="s">
        <v>144</v>
      </c>
      <c r="XK70" s="3" t="s">
        <v>667</v>
      </c>
      <c r="XL70" s="3" t="s">
        <v>144</v>
      </c>
      <c r="XP70" s="3" t="s">
        <v>106</v>
      </c>
      <c r="XQ70" s="3" t="s">
        <v>820</v>
      </c>
      <c r="XR70" s="3" t="s">
        <v>144</v>
      </c>
      <c r="XS70" s="3" t="s">
        <v>667</v>
      </c>
      <c r="XT70" s="3" t="s">
        <v>144</v>
      </c>
      <c r="XX70" s="3" t="s">
        <v>106</v>
      </c>
      <c r="XY70" s="3" t="s">
        <v>820</v>
      </c>
      <c r="XZ70" s="3" t="s">
        <v>144</v>
      </c>
      <c r="YA70" s="3" t="s">
        <v>667</v>
      </c>
      <c r="YB70" s="3" t="s">
        <v>144</v>
      </c>
      <c r="YF70" s="3" t="s">
        <v>106</v>
      </c>
      <c r="YG70" s="3" t="s">
        <v>820</v>
      </c>
      <c r="YH70" s="3" t="s">
        <v>144</v>
      </c>
      <c r="YI70" s="3" t="s">
        <v>667</v>
      </c>
      <c r="YJ70" s="3" t="s">
        <v>144</v>
      </c>
      <c r="YN70" s="3" t="s">
        <v>106</v>
      </c>
      <c r="YO70" s="3" t="s">
        <v>820</v>
      </c>
      <c r="YP70" s="3" t="s">
        <v>144</v>
      </c>
      <c r="YQ70" s="3" t="s">
        <v>667</v>
      </c>
      <c r="YR70" s="3" t="s">
        <v>144</v>
      </c>
      <c r="YV70" s="3" t="s">
        <v>106</v>
      </c>
      <c r="YW70" s="3" t="s">
        <v>820</v>
      </c>
      <c r="YX70" s="3" t="s">
        <v>144</v>
      </c>
      <c r="YY70" s="3" t="s">
        <v>667</v>
      </c>
      <c r="YZ70" s="3" t="s">
        <v>144</v>
      </c>
      <c r="ZD70" s="3" t="s">
        <v>106</v>
      </c>
      <c r="ZE70" s="3" t="s">
        <v>820</v>
      </c>
      <c r="ZF70" s="3" t="s">
        <v>144</v>
      </c>
      <c r="ZG70" s="3" t="s">
        <v>667</v>
      </c>
      <c r="ZH70" s="3" t="s">
        <v>144</v>
      </c>
      <c r="ZL70" s="3" t="s">
        <v>106</v>
      </c>
      <c r="ZM70" s="3" t="s">
        <v>820</v>
      </c>
      <c r="ZN70" s="3" t="s">
        <v>144</v>
      </c>
      <c r="ZO70" s="3" t="s">
        <v>667</v>
      </c>
      <c r="ZP70" s="3" t="s">
        <v>144</v>
      </c>
      <c r="ZT70" s="3" t="s">
        <v>106</v>
      </c>
      <c r="ZU70" s="3" t="s">
        <v>820</v>
      </c>
      <c r="ZV70" s="3" t="s">
        <v>144</v>
      </c>
      <c r="ZW70" s="3" t="s">
        <v>667</v>
      </c>
      <c r="ZX70" s="3" t="s">
        <v>144</v>
      </c>
      <c r="AAB70" s="3" t="s">
        <v>106</v>
      </c>
      <c r="AAC70" s="3" t="s">
        <v>820</v>
      </c>
      <c r="AAD70" s="3" t="s">
        <v>144</v>
      </c>
      <c r="AAE70" s="3" t="s">
        <v>667</v>
      </c>
      <c r="AAF70" s="3" t="s">
        <v>144</v>
      </c>
      <c r="AAJ70" s="3" t="s">
        <v>106</v>
      </c>
      <c r="AAK70" s="3" t="s">
        <v>820</v>
      </c>
      <c r="AAL70" s="3" t="s">
        <v>144</v>
      </c>
      <c r="AAM70" s="3" t="s">
        <v>667</v>
      </c>
      <c r="AAN70" s="3" t="s">
        <v>144</v>
      </c>
      <c r="AAR70" s="3" t="s">
        <v>106</v>
      </c>
      <c r="AAS70" s="3" t="s">
        <v>820</v>
      </c>
      <c r="AAT70" s="3" t="s">
        <v>144</v>
      </c>
      <c r="AAU70" s="3" t="s">
        <v>667</v>
      </c>
      <c r="AAV70" s="3" t="s">
        <v>144</v>
      </c>
      <c r="AAZ70" s="3" t="s">
        <v>106</v>
      </c>
      <c r="ABA70" s="3" t="s">
        <v>820</v>
      </c>
      <c r="ABB70" s="3" t="s">
        <v>144</v>
      </c>
      <c r="ABC70" s="3" t="s">
        <v>667</v>
      </c>
      <c r="ABD70" s="3" t="s">
        <v>144</v>
      </c>
      <c r="ABH70" s="3" t="s">
        <v>106</v>
      </c>
      <c r="ABI70" s="3" t="s">
        <v>820</v>
      </c>
      <c r="ABJ70" s="3" t="s">
        <v>144</v>
      </c>
      <c r="ABK70" s="3" t="s">
        <v>667</v>
      </c>
      <c r="ABL70" s="3" t="s">
        <v>144</v>
      </c>
      <c r="ABP70" s="3" t="s">
        <v>106</v>
      </c>
      <c r="ABQ70" s="3" t="s">
        <v>820</v>
      </c>
      <c r="ABR70" s="3" t="s">
        <v>144</v>
      </c>
      <c r="ABS70" s="3" t="s">
        <v>667</v>
      </c>
      <c r="ABT70" s="3" t="s">
        <v>144</v>
      </c>
      <c r="ABX70" s="3" t="s">
        <v>106</v>
      </c>
      <c r="ABY70" s="3" t="s">
        <v>820</v>
      </c>
      <c r="ABZ70" s="3" t="s">
        <v>144</v>
      </c>
      <c r="ACA70" s="3" t="s">
        <v>667</v>
      </c>
      <c r="ACB70" s="3" t="s">
        <v>144</v>
      </c>
      <c r="ACF70" s="3" t="s">
        <v>106</v>
      </c>
      <c r="ACG70" s="3" t="s">
        <v>820</v>
      </c>
      <c r="ACH70" s="3" t="s">
        <v>144</v>
      </c>
      <c r="ACI70" s="3" t="s">
        <v>667</v>
      </c>
      <c r="ACJ70" s="3" t="s">
        <v>144</v>
      </c>
      <c r="ACN70" s="3" t="s">
        <v>106</v>
      </c>
      <c r="ACO70" s="3" t="s">
        <v>820</v>
      </c>
      <c r="ACP70" s="3" t="s">
        <v>144</v>
      </c>
      <c r="ACQ70" s="3" t="s">
        <v>667</v>
      </c>
      <c r="ACR70" s="3" t="s">
        <v>144</v>
      </c>
      <c r="ACV70" s="3" t="s">
        <v>106</v>
      </c>
      <c r="ACW70" s="3" t="s">
        <v>820</v>
      </c>
      <c r="ACX70" s="3" t="s">
        <v>144</v>
      </c>
      <c r="ACY70" s="3" t="s">
        <v>667</v>
      </c>
      <c r="ACZ70" s="3" t="s">
        <v>144</v>
      </c>
      <c r="ADD70" s="3" t="s">
        <v>106</v>
      </c>
      <c r="ADE70" s="3" t="s">
        <v>820</v>
      </c>
      <c r="ADF70" s="3" t="s">
        <v>144</v>
      </c>
      <c r="ADG70" s="3" t="s">
        <v>667</v>
      </c>
      <c r="ADH70" s="3" t="s">
        <v>144</v>
      </c>
      <c r="ADL70" s="3" t="s">
        <v>106</v>
      </c>
      <c r="ADM70" s="3" t="s">
        <v>820</v>
      </c>
      <c r="ADN70" s="3" t="s">
        <v>144</v>
      </c>
      <c r="ADO70" s="3" t="s">
        <v>667</v>
      </c>
      <c r="ADP70" s="3" t="s">
        <v>144</v>
      </c>
      <c r="ADT70" s="3" t="s">
        <v>106</v>
      </c>
      <c r="ADU70" s="3" t="s">
        <v>820</v>
      </c>
      <c r="ADV70" s="3" t="s">
        <v>144</v>
      </c>
      <c r="ADW70" s="3" t="s">
        <v>667</v>
      </c>
      <c r="ADX70" s="3" t="s">
        <v>144</v>
      </c>
      <c r="AEB70" s="3" t="s">
        <v>106</v>
      </c>
      <c r="AEC70" s="3" t="s">
        <v>820</v>
      </c>
      <c r="AED70" s="3" t="s">
        <v>144</v>
      </c>
      <c r="AEE70" s="3" t="s">
        <v>667</v>
      </c>
      <c r="AEF70" s="3" t="s">
        <v>144</v>
      </c>
      <c r="AEJ70" s="3" t="s">
        <v>106</v>
      </c>
      <c r="AEK70" s="3" t="s">
        <v>820</v>
      </c>
      <c r="AEL70" s="3" t="s">
        <v>144</v>
      </c>
      <c r="AEM70" s="3" t="s">
        <v>667</v>
      </c>
      <c r="AEN70" s="3" t="s">
        <v>144</v>
      </c>
      <c r="AER70" s="3" t="s">
        <v>106</v>
      </c>
      <c r="AES70" s="3" t="s">
        <v>820</v>
      </c>
      <c r="AET70" s="3" t="s">
        <v>144</v>
      </c>
      <c r="AEU70" s="3" t="s">
        <v>667</v>
      </c>
      <c r="AEV70" s="3" t="s">
        <v>144</v>
      </c>
      <c r="AEZ70" s="3" t="s">
        <v>106</v>
      </c>
      <c r="AFA70" s="3" t="s">
        <v>820</v>
      </c>
      <c r="AFB70" s="3" t="s">
        <v>144</v>
      </c>
      <c r="AFC70" s="3" t="s">
        <v>667</v>
      </c>
      <c r="AFD70" s="3" t="s">
        <v>144</v>
      </c>
      <c r="AFH70" s="3" t="s">
        <v>106</v>
      </c>
      <c r="AFI70" s="3" t="s">
        <v>820</v>
      </c>
      <c r="AFJ70" s="3" t="s">
        <v>144</v>
      </c>
      <c r="AFK70" s="3" t="s">
        <v>667</v>
      </c>
      <c r="AFL70" s="3" t="s">
        <v>144</v>
      </c>
      <c r="AFP70" s="3" t="s">
        <v>106</v>
      </c>
      <c r="AFQ70" s="3" t="s">
        <v>820</v>
      </c>
      <c r="AFR70" s="3" t="s">
        <v>144</v>
      </c>
      <c r="AFS70" s="3" t="s">
        <v>667</v>
      </c>
      <c r="AFT70" s="3" t="s">
        <v>144</v>
      </c>
      <c r="AFX70" s="3" t="s">
        <v>106</v>
      </c>
      <c r="AFY70" s="3" t="s">
        <v>820</v>
      </c>
      <c r="AFZ70" s="3" t="s">
        <v>144</v>
      </c>
      <c r="AGA70" s="3" t="s">
        <v>667</v>
      </c>
      <c r="AGB70" s="3" t="s">
        <v>144</v>
      </c>
      <c r="AGF70" s="3" t="s">
        <v>106</v>
      </c>
      <c r="AGG70" s="3" t="s">
        <v>820</v>
      </c>
      <c r="AGH70" s="3" t="s">
        <v>144</v>
      </c>
      <c r="AGI70" s="3" t="s">
        <v>667</v>
      </c>
      <c r="AGJ70" s="3" t="s">
        <v>144</v>
      </c>
      <c r="AGN70" s="3" t="s">
        <v>106</v>
      </c>
      <c r="AGO70" s="3" t="s">
        <v>820</v>
      </c>
      <c r="AGP70" s="3" t="s">
        <v>144</v>
      </c>
      <c r="AGQ70" s="3" t="s">
        <v>667</v>
      </c>
      <c r="AGR70" s="3" t="s">
        <v>144</v>
      </c>
      <c r="AGV70" s="3" t="s">
        <v>106</v>
      </c>
      <c r="AGW70" s="3" t="s">
        <v>820</v>
      </c>
      <c r="AGX70" s="3" t="s">
        <v>144</v>
      </c>
      <c r="AGY70" s="3" t="s">
        <v>667</v>
      </c>
      <c r="AGZ70" s="3" t="s">
        <v>144</v>
      </c>
      <c r="AHD70" s="3" t="s">
        <v>106</v>
      </c>
      <c r="AHE70" s="3" t="s">
        <v>820</v>
      </c>
      <c r="AHF70" s="3" t="s">
        <v>144</v>
      </c>
      <c r="AHG70" s="3" t="s">
        <v>667</v>
      </c>
      <c r="AHH70" s="3" t="s">
        <v>144</v>
      </c>
      <c r="AHL70" s="3" t="s">
        <v>106</v>
      </c>
      <c r="AHM70" s="3" t="s">
        <v>820</v>
      </c>
      <c r="AHN70" s="3" t="s">
        <v>144</v>
      </c>
      <c r="AHO70" s="3" t="s">
        <v>667</v>
      </c>
      <c r="AHP70" s="3" t="s">
        <v>144</v>
      </c>
      <c r="AHT70" s="3" t="s">
        <v>106</v>
      </c>
      <c r="AHU70" s="3" t="s">
        <v>820</v>
      </c>
      <c r="AHV70" s="3" t="s">
        <v>144</v>
      </c>
      <c r="AHW70" s="3" t="s">
        <v>667</v>
      </c>
      <c r="AHX70" s="3" t="s">
        <v>144</v>
      </c>
      <c r="AIB70" s="3" t="s">
        <v>106</v>
      </c>
      <c r="AIC70" s="3" t="s">
        <v>820</v>
      </c>
      <c r="AID70" s="3" t="s">
        <v>144</v>
      </c>
      <c r="AIE70" s="3" t="s">
        <v>667</v>
      </c>
      <c r="AIF70" s="3" t="s">
        <v>144</v>
      </c>
      <c r="AIJ70" s="3" t="s">
        <v>106</v>
      </c>
      <c r="AIK70" s="3" t="s">
        <v>820</v>
      </c>
      <c r="AIL70" s="3" t="s">
        <v>144</v>
      </c>
      <c r="AIM70" s="3" t="s">
        <v>667</v>
      </c>
      <c r="AIN70" s="3" t="s">
        <v>144</v>
      </c>
      <c r="AIR70" s="3" t="s">
        <v>106</v>
      </c>
      <c r="AIS70" s="3" t="s">
        <v>820</v>
      </c>
      <c r="AIT70" s="3" t="s">
        <v>144</v>
      </c>
      <c r="AIU70" s="3" t="s">
        <v>667</v>
      </c>
      <c r="AIV70" s="3" t="s">
        <v>144</v>
      </c>
      <c r="AIZ70" s="3" t="s">
        <v>106</v>
      </c>
      <c r="AJA70" s="3" t="s">
        <v>820</v>
      </c>
      <c r="AJB70" s="3" t="s">
        <v>144</v>
      </c>
      <c r="AJC70" s="3" t="s">
        <v>667</v>
      </c>
      <c r="AJD70" s="3" t="s">
        <v>144</v>
      </c>
      <c r="AJH70" s="3" t="s">
        <v>106</v>
      </c>
      <c r="AJI70" s="3" t="s">
        <v>820</v>
      </c>
      <c r="AJJ70" s="3" t="s">
        <v>144</v>
      </c>
      <c r="AJK70" s="3" t="s">
        <v>667</v>
      </c>
      <c r="AJL70" s="3" t="s">
        <v>144</v>
      </c>
      <c r="AJP70" s="3" t="s">
        <v>106</v>
      </c>
      <c r="AJQ70" s="3" t="s">
        <v>820</v>
      </c>
      <c r="AJR70" s="3" t="s">
        <v>144</v>
      </c>
      <c r="AJS70" s="3" t="s">
        <v>667</v>
      </c>
      <c r="AJT70" s="3" t="s">
        <v>144</v>
      </c>
      <c r="AJX70" s="3" t="s">
        <v>106</v>
      </c>
      <c r="AJY70" s="3" t="s">
        <v>820</v>
      </c>
      <c r="AJZ70" s="3" t="s">
        <v>144</v>
      </c>
      <c r="AKA70" s="3" t="s">
        <v>667</v>
      </c>
      <c r="AKB70" s="3" t="s">
        <v>144</v>
      </c>
      <c r="AKF70" s="3" t="s">
        <v>106</v>
      </c>
      <c r="AKG70" s="3" t="s">
        <v>820</v>
      </c>
      <c r="AKH70" s="3" t="s">
        <v>144</v>
      </c>
      <c r="AKI70" s="3" t="s">
        <v>667</v>
      </c>
      <c r="AKJ70" s="3" t="s">
        <v>144</v>
      </c>
      <c r="AKN70" s="3" t="s">
        <v>106</v>
      </c>
      <c r="AKO70" s="3" t="s">
        <v>820</v>
      </c>
      <c r="AKP70" s="3" t="s">
        <v>144</v>
      </c>
      <c r="AKQ70" s="3" t="s">
        <v>667</v>
      </c>
      <c r="AKR70" s="3" t="s">
        <v>144</v>
      </c>
      <c r="AKV70" s="3" t="s">
        <v>106</v>
      </c>
      <c r="AKW70" s="3" t="s">
        <v>820</v>
      </c>
      <c r="AKX70" s="3" t="s">
        <v>144</v>
      </c>
      <c r="AKY70" s="3" t="s">
        <v>667</v>
      </c>
      <c r="AKZ70" s="3" t="s">
        <v>144</v>
      </c>
      <c r="ALD70" s="3" t="s">
        <v>106</v>
      </c>
      <c r="ALE70" s="3" t="s">
        <v>820</v>
      </c>
      <c r="ALF70" s="3" t="s">
        <v>144</v>
      </c>
      <c r="ALG70" s="3" t="s">
        <v>667</v>
      </c>
      <c r="ALH70" s="3" t="s">
        <v>144</v>
      </c>
      <c r="ALL70" s="3" t="s">
        <v>106</v>
      </c>
      <c r="ALM70" s="3" t="s">
        <v>820</v>
      </c>
      <c r="ALN70" s="3" t="s">
        <v>144</v>
      </c>
      <c r="ALO70" s="3" t="s">
        <v>667</v>
      </c>
      <c r="ALP70" s="3" t="s">
        <v>144</v>
      </c>
      <c r="ALT70" s="3" t="s">
        <v>106</v>
      </c>
      <c r="ALU70" s="3" t="s">
        <v>820</v>
      </c>
      <c r="ALV70" s="3" t="s">
        <v>144</v>
      </c>
      <c r="ALW70" s="3" t="s">
        <v>667</v>
      </c>
      <c r="ALX70" s="3" t="s">
        <v>144</v>
      </c>
      <c r="AMB70" s="3" t="s">
        <v>106</v>
      </c>
      <c r="AMC70" s="3" t="s">
        <v>820</v>
      </c>
      <c r="AMD70" s="3" t="s">
        <v>144</v>
      </c>
      <c r="AME70" s="3" t="s">
        <v>667</v>
      </c>
      <c r="AMF70" s="3" t="s">
        <v>144</v>
      </c>
      <c r="AMJ70" s="3" t="s">
        <v>106</v>
      </c>
      <c r="AMK70" s="3" t="s">
        <v>820</v>
      </c>
      <c r="AML70" s="3" t="s">
        <v>144</v>
      </c>
      <c r="AMM70" s="3" t="s">
        <v>667</v>
      </c>
      <c r="AMN70" s="3" t="s">
        <v>144</v>
      </c>
      <c r="AMR70" s="3" t="s">
        <v>106</v>
      </c>
      <c r="AMS70" s="3" t="s">
        <v>820</v>
      </c>
      <c r="AMT70" s="3" t="s">
        <v>144</v>
      </c>
      <c r="AMU70" s="3" t="s">
        <v>667</v>
      </c>
      <c r="AMV70" s="3" t="s">
        <v>144</v>
      </c>
      <c r="AMZ70" s="3" t="s">
        <v>106</v>
      </c>
      <c r="ANA70" s="3" t="s">
        <v>820</v>
      </c>
      <c r="ANB70" s="3" t="s">
        <v>144</v>
      </c>
      <c r="ANC70" s="3" t="s">
        <v>667</v>
      </c>
      <c r="AND70" s="3" t="s">
        <v>144</v>
      </c>
      <c r="ANH70" s="3" t="s">
        <v>106</v>
      </c>
      <c r="ANI70" s="3" t="s">
        <v>820</v>
      </c>
      <c r="ANJ70" s="3" t="s">
        <v>144</v>
      </c>
      <c r="ANK70" s="3" t="s">
        <v>667</v>
      </c>
      <c r="ANL70" s="3" t="s">
        <v>144</v>
      </c>
      <c r="ANP70" s="3" t="s">
        <v>106</v>
      </c>
      <c r="ANQ70" s="3" t="s">
        <v>820</v>
      </c>
      <c r="ANR70" s="3" t="s">
        <v>144</v>
      </c>
      <c r="ANS70" s="3" t="s">
        <v>667</v>
      </c>
      <c r="ANT70" s="3" t="s">
        <v>144</v>
      </c>
      <c r="ANX70" s="3" t="s">
        <v>106</v>
      </c>
      <c r="ANY70" s="3" t="s">
        <v>820</v>
      </c>
      <c r="ANZ70" s="3" t="s">
        <v>144</v>
      </c>
      <c r="AOA70" s="3" t="s">
        <v>667</v>
      </c>
      <c r="AOB70" s="3" t="s">
        <v>144</v>
      </c>
      <c r="AOF70" s="3" t="s">
        <v>106</v>
      </c>
      <c r="AOG70" s="3" t="s">
        <v>820</v>
      </c>
      <c r="AOH70" s="3" t="s">
        <v>144</v>
      </c>
      <c r="AOI70" s="3" t="s">
        <v>667</v>
      </c>
      <c r="AOJ70" s="3" t="s">
        <v>144</v>
      </c>
      <c r="AON70" s="3" t="s">
        <v>106</v>
      </c>
      <c r="AOO70" s="3" t="s">
        <v>820</v>
      </c>
      <c r="AOP70" s="3" t="s">
        <v>144</v>
      </c>
      <c r="AOQ70" s="3" t="s">
        <v>667</v>
      </c>
      <c r="AOR70" s="3" t="s">
        <v>144</v>
      </c>
      <c r="AOV70" s="3" t="s">
        <v>106</v>
      </c>
      <c r="AOW70" s="3" t="s">
        <v>820</v>
      </c>
      <c r="AOX70" s="3" t="s">
        <v>144</v>
      </c>
      <c r="AOY70" s="3" t="s">
        <v>667</v>
      </c>
      <c r="AOZ70" s="3" t="s">
        <v>144</v>
      </c>
      <c r="APD70" s="3" t="s">
        <v>106</v>
      </c>
      <c r="APE70" s="3" t="s">
        <v>820</v>
      </c>
      <c r="APF70" s="3" t="s">
        <v>144</v>
      </c>
      <c r="APG70" s="3" t="s">
        <v>667</v>
      </c>
      <c r="APH70" s="3" t="s">
        <v>144</v>
      </c>
      <c r="APL70" s="3" t="s">
        <v>106</v>
      </c>
      <c r="APM70" s="3" t="s">
        <v>820</v>
      </c>
      <c r="APN70" s="3" t="s">
        <v>144</v>
      </c>
      <c r="APO70" s="3" t="s">
        <v>667</v>
      </c>
      <c r="APP70" s="3" t="s">
        <v>144</v>
      </c>
      <c r="APT70" s="3" t="s">
        <v>106</v>
      </c>
      <c r="APU70" s="3" t="s">
        <v>820</v>
      </c>
      <c r="APV70" s="3" t="s">
        <v>144</v>
      </c>
      <c r="APW70" s="3" t="s">
        <v>667</v>
      </c>
      <c r="APX70" s="3" t="s">
        <v>144</v>
      </c>
      <c r="AQB70" s="3" t="s">
        <v>106</v>
      </c>
      <c r="AQC70" s="3" t="s">
        <v>820</v>
      </c>
      <c r="AQD70" s="3" t="s">
        <v>144</v>
      </c>
      <c r="AQE70" s="3" t="s">
        <v>667</v>
      </c>
      <c r="AQF70" s="3" t="s">
        <v>144</v>
      </c>
      <c r="AQJ70" s="3" t="s">
        <v>106</v>
      </c>
      <c r="AQK70" s="3" t="s">
        <v>820</v>
      </c>
      <c r="AQL70" s="3" t="s">
        <v>144</v>
      </c>
      <c r="AQM70" s="3" t="s">
        <v>667</v>
      </c>
      <c r="AQN70" s="3" t="s">
        <v>144</v>
      </c>
      <c r="AQR70" s="3" t="s">
        <v>106</v>
      </c>
      <c r="AQS70" s="3" t="s">
        <v>820</v>
      </c>
      <c r="AQT70" s="3" t="s">
        <v>144</v>
      </c>
      <c r="AQU70" s="3" t="s">
        <v>667</v>
      </c>
      <c r="AQV70" s="3" t="s">
        <v>144</v>
      </c>
      <c r="AQZ70" s="3" t="s">
        <v>106</v>
      </c>
      <c r="ARA70" s="3" t="s">
        <v>820</v>
      </c>
      <c r="ARB70" s="3" t="s">
        <v>144</v>
      </c>
      <c r="ARC70" s="3" t="s">
        <v>667</v>
      </c>
      <c r="ARD70" s="3" t="s">
        <v>144</v>
      </c>
      <c r="ARH70" s="3" t="s">
        <v>106</v>
      </c>
      <c r="ARI70" s="3" t="s">
        <v>820</v>
      </c>
      <c r="ARJ70" s="3" t="s">
        <v>144</v>
      </c>
      <c r="ARK70" s="3" t="s">
        <v>667</v>
      </c>
      <c r="ARL70" s="3" t="s">
        <v>144</v>
      </c>
      <c r="ARP70" s="3" t="s">
        <v>106</v>
      </c>
      <c r="ARQ70" s="3" t="s">
        <v>820</v>
      </c>
      <c r="ARR70" s="3" t="s">
        <v>144</v>
      </c>
      <c r="ARS70" s="3" t="s">
        <v>667</v>
      </c>
      <c r="ART70" s="3" t="s">
        <v>144</v>
      </c>
      <c r="ARX70" s="3" t="s">
        <v>106</v>
      </c>
      <c r="ARY70" s="3" t="s">
        <v>820</v>
      </c>
      <c r="ARZ70" s="3" t="s">
        <v>144</v>
      </c>
      <c r="ASA70" s="3" t="s">
        <v>667</v>
      </c>
      <c r="ASB70" s="3" t="s">
        <v>144</v>
      </c>
      <c r="ASF70" s="3" t="s">
        <v>106</v>
      </c>
      <c r="ASG70" s="3" t="s">
        <v>820</v>
      </c>
      <c r="ASH70" s="3" t="s">
        <v>144</v>
      </c>
      <c r="ASI70" s="3" t="s">
        <v>667</v>
      </c>
      <c r="ASJ70" s="3" t="s">
        <v>144</v>
      </c>
      <c r="ASN70" s="3" t="s">
        <v>106</v>
      </c>
      <c r="ASO70" s="3" t="s">
        <v>820</v>
      </c>
      <c r="ASP70" s="3" t="s">
        <v>144</v>
      </c>
      <c r="ASQ70" s="3" t="s">
        <v>667</v>
      </c>
      <c r="ASR70" s="3" t="s">
        <v>144</v>
      </c>
      <c r="ASV70" s="3" t="s">
        <v>106</v>
      </c>
      <c r="ASW70" s="3" t="s">
        <v>820</v>
      </c>
      <c r="ASX70" s="3" t="s">
        <v>144</v>
      </c>
      <c r="ASY70" s="3" t="s">
        <v>667</v>
      </c>
      <c r="ASZ70" s="3" t="s">
        <v>144</v>
      </c>
      <c r="ATD70" s="3" t="s">
        <v>106</v>
      </c>
      <c r="ATE70" s="3" t="s">
        <v>820</v>
      </c>
      <c r="ATF70" s="3" t="s">
        <v>144</v>
      </c>
      <c r="ATG70" s="3" t="s">
        <v>667</v>
      </c>
      <c r="ATH70" s="3" t="s">
        <v>144</v>
      </c>
      <c r="ATL70" s="3" t="s">
        <v>106</v>
      </c>
      <c r="ATM70" s="3" t="s">
        <v>820</v>
      </c>
      <c r="ATN70" s="3" t="s">
        <v>144</v>
      </c>
      <c r="ATO70" s="3" t="s">
        <v>667</v>
      </c>
      <c r="ATP70" s="3" t="s">
        <v>144</v>
      </c>
      <c r="ATT70" s="3" t="s">
        <v>106</v>
      </c>
      <c r="ATU70" s="3" t="s">
        <v>820</v>
      </c>
      <c r="ATV70" s="3" t="s">
        <v>144</v>
      </c>
      <c r="ATW70" s="3" t="s">
        <v>667</v>
      </c>
      <c r="ATX70" s="3" t="s">
        <v>144</v>
      </c>
      <c r="AUB70" s="3" t="s">
        <v>106</v>
      </c>
      <c r="AUC70" s="3" t="s">
        <v>820</v>
      </c>
      <c r="AUD70" s="3" t="s">
        <v>144</v>
      </c>
      <c r="AUE70" s="3" t="s">
        <v>667</v>
      </c>
      <c r="AUF70" s="3" t="s">
        <v>144</v>
      </c>
      <c r="AUJ70" s="3" t="s">
        <v>106</v>
      </c>
      <c r="AUK70" s="3" t="s">
        <v>820</v>
      </c>
      <c r="AUL70" s="3" t="s">
        <v>144</v>
      </c>
      <c r="AUM70" s="3" t="s">
        <v>667</v>
      </c>
      <c r="AUN70" s="3" t="s">
        <v>144</v>
      </c>
      <c r="AUR70" s="3" t="s">
        <v>106</v>
      </c>
      <c r="AUS70" s="3" t="s">
        <v>820</v>
      </c>
      <c r="AUT70" s="3" t="s">
        <v>144</v>
      </c>
      <c r="AUU70" s="3" t="s">
        <v>667</v>
      </c>
      <c r="AUV70" s="3" t="s">
        <v>144</v>
      </c>
      <c r="AUZ70" s="3" t="s">
        <v>106</v>
      </c>
      <c r="AVA70" s="3" t="s">
        <v>820</v>
      </c>
      <c r="AVB70" s="3" t="s">
        <v>144</v>
      </c>
      <c r="AVC70" s="3" t="s">
        <v>667</v>
      </c>
      <c r="AVD70" s="3" t="s">
        <v>144</v>
      </c>
      <c r="AVH70" s="3" t="s">
        <v>106</v>
      </c>
      <c r="AVI70" s="3" t="s">
        <v>820</v>
      </c>
      <c r="AVJ70" s="3" t="s">
        <v>144</v>
      </c>
      <c r="AVK70" s="3" t="s">
        <v>667</v>
      </c>
      <c r="AVL70" s="3" t="s">
        <v>144</v>
      </c>
      <c r="AVP70" s="3" t="s">
        <v>106</v>
      </c>
      <c r="AVQ70" s="3" t="s">
        <v>820</v>
      </c>
      <c r="AVR70" s="3" t="s">
        <v>144</v>
      </c>
      <c r="AVS70" s="3" t="s">
        <v>667</v>
      </c>
      <c r="AVT70" s="3" t="s">
        <v>144</v>
      </c>
      <c r="AVX70" s="3" t="s">
        <v>106</v>
      </c>
      <c r="AVY70" s="3" t="s">
        <v>820</v>
      </c>
      <c r="AVZ70" s="3" t="s">
        <v>144</v>
      </c>
      <c r="AWA70" s="3" t="s">
        <v>667</v>
      </c>
      <c r="AWB70" s="3" t="s">
        <v>144</v>
      </c>
      <c r="AWF70" s="3" t="s">
        <v>106</v>
      </c>
      <c r="AWG70" s="3" t="s">
        <v>820</v>
      </c>
      <c r="AWH70" s="3" t="s">
        <v>144</v>
      </c>
      <c r="AWI70" s="3" t="s">
        <v>667</v>
      </c>
      <c r="AWJ70" s="3" t="s">
        <v>144</v>
      </c>
      <c r="AWN70" s="3" t="s">
        <v>106</v>
      </c>
      <c r="AWO70" s="3" t="s">
        <v>820</v>
      </c>
      <c r="AWP70" s="3" t="s">
        <v>144</v>
      </c>
      <c r="AWQ70" s="3" t="s">
        <v>667</v>
      </c>
      <c r="AWR70" s="3" t="s">
        <v>144</v>
      </c>
      <c r="AWV70" s="3" t="s">
        <v>106</v>
      </c>
      <c r="AWW70" s="3" t="s">
        <v>820</v>
      </c>
      <c r="AWX70" s="3" t="s">
        <v>144</v>
      </c>
      <c r="AWY70" s="3" t="s">
        <v>667</v>
      </c>
      <c r="AWZ70" s="3" t="s">
        <v>144</v>
      </c>
      <c r="AXD70" s="3" t="s">
        <v>106</v>
      </c>
      <c r="AXE70" s="3" t="s">
        <v>820</v>
      </c>
      <c r="AXF70" s="3" t="s">
        <v>144</v>
      </c>
      <c r="AXG70" s="3" t="s">
        <v>667</v>
      </c>
      <c r="AXH70" s="3" t="s">
        <v>144</v>
      </c>
      <c r="AXL70" s="3" t="s">
        <v>106</v>
      </c>
      <c r="AXM70" s="3" t="s">
        <v>820</v>
      </c>
      <c r="AXN70" s="3" t="s">
        <v>144</v>
      </c>
      <c r="AXO70" s="3" t="s">
        <v>667</v>
      </c>
      <c r="AXP70" s="3" t="s">
        <v>144</v>
      </c>
      <c r="AXT70" s="3" t="s">
        <v>106</v>
      </c>
      <c r="AXU70" s="3" t="s">
        <v>820</v>
      </c>
      <c r="AXV70" s="3" t="s">
        <v>144</v>
      </c>
      <c r="AXW70" s="3" t="s">
        <v>667</v>
      </c>
      <c r="AXX70" s="3" t="s">
        <v>144</v>
      </c>
      <c r="AYB70" s="3" t="s">
        <v>106</v>
      </c>
      <c r="AYC70" s="3" t="s">
        <v>820</v>
      </c>
      <c r="AYD70" s="3" t="s">
        <v>144</v>
      </c>
      <c r="AYE70" s="3" t="s">
        <v>667</v>
      </c>
      <c r="AYF70" s="3" t="s">
        <v>144</v>
      </c>
      <c r="AYJ70" s="3" t="s">
        <v>106</v>
      </c>
      <c r="AYK70" s="3" t="s">
        <v>820</v>
      </c>
      <c r="AYL70" s="3" t="s">
        <v>144</v>
      </c>
      <c r="AYM70" s="3" t="s">
        <v>667</v>
      </c>
      <c r="AYN70" s="3" t="s">
        <v>144</v>
      </c>
      <c r="AYR70" s="3" t="s">
        <v>106</v>
      </c>
      <c r="AYS70" s="3" t="s">
        <v>820</v>
      </c>
      <c r="AYT70" s="3" t="s">
        <v>144</v>
      </c>
      <c r="AYU70" s="3" t="s">
        <v>667</v>
      </c>
      <c r="AYV70" s="3" t="s">
        <v>144</v>
      </c>
      <c r="AYZ70" s="3" t="s">
        <v>106</v>
      </c>
      <c r="AZA70" s="3" t="s">
        <v>820</v>
      </c>
      <c r="AZB70" s="3" t="s">
        <v>144</v>
      </c>
      <c r="AZC70" s="3" t="s">
        <v>667</v>
      </c>
      <c r="AZD70" s="3" t="s">
        <v>144</v>
      </c>
      <c r="AZH70" s="3" t="s">
        <v>106</v>
      </c>
      <c r="AZI70" s="3" t="s">
        <v>820</v>
      </c>
      <c r="AZJ70" s="3" t="s">
        <v>144</v>
      </c>
      <c r="AZK70" s="3" t="s">
        <v>667</v>
      </c>
      <c r="AZL70" s="3" t="s">
        <v>144</v>
      </c>
      <c r="AZP70" s="3" t="s">
        <v>106</v>
      </c>
      <c r="AZQ70" s="3" t="s">
        <v>820</v>
      </c>
      <c r="AZR70" s="3" t="s">
        <v>144</v>
      </c>
      <c r="AZS70" s="3" t="s">
        <v>667</v>
      </c>
      <c r="AZT70" s="3" t="s">
        <v>144</v>
      </c>
      <c r="AZX70" s="3" t="s">
        <v>106</v>
      </c>
      <c r="AZY70" s="3" t="s">
        <v>820</v>
      </c>
      <c r="AZZ70" s="3" t="s">
        <v>144</v>
      </c>
      <c r="BAA70" s="3" t="s">
        <v>667</v>
      </c>
      <c r="BAB70" s="3" t="s">
        <v>144</v>
      </c>
      <c r="BAF70" s="3" t="s">
        <v>106</v>
      </c>
      <c r="BAG70" s="3" t="s">
        <v>820</v>
      </c>
      <c r="BAH70" s="3" t="s">
        <v>144</v>
      </c>
      <c r="BAI70" s="3" t="s">
        <v>667</v>
      </c>
      <c r="BAJ70" s="3" t="s">
        <v>144</v>
      </c>
      <c r="BAN70" s="3" t="s">
        <v>106</v>
      </c>
      <c r="BAO70" s="3" t="s">
        <v>820</v>
      </c>
      <c r="BAP70" s="3" t="s">
        <v>144</v>
      </c>
      <c r="BAQ70" s="3" t="s">
        <v>667</v>
      </c>
      <c r="BAR70" s="3" t="s">
        <v>144</v>
      </c>
      <c r="BAV70" s="3" t="s">
        <v>106</v>
      </c>
      <c r="BAW70" s="3" t="s">
        <v>820</v>
      </c>
      <c r="BAX70" s="3" t="s">
        <v>144</v>
      </c>
      <c r="BAY70" s="3" t="s">
        <v>667</v>
      </c>
      <c r="BAZ70" s="3" t="s">
        <v>144</v>
      </c>
      <c r="BBD70" s="3" t="s">
        <v>106</v>
      </c>
      <c r="BBE70" s="3" t="s">
        <v>820</v>
      </c>
      <c r="BBF70" s="3" t="s">
        <v>144</v>
      </c>
      <c r="BBG70" s="3" t="s">
        <v>667</v>
      </c>
      <c r="BBH70" s="3" t="s">
        <v>144</v>
      </c>
      <c r="BBL70" s="3" t="s">
        <v>106</v>
      </c>
      <c r="BBM70" s="3" t="s">
        <v>820</v>
      </c>
      <c r="BBN70" s="3" t="s">
        <v>144</v>
      </c>
      <c r="BBO70" s="3" t="s">
        <v>667</v>
      </c>
      <c r="BBP70" s="3" t="s">
        <v>144</v>
      </c>
      <c r="BBT70" s="3" t="s">
        <v>106</v>
      </c>
      <c r="BBU70" s="3" t="s">
        <v>820</v>
      </c>
      <c r="BBV70" s="3" t="s">
        <v>144</v>
      </c>
      <c r="BBW70" s="3" t="s">
        <v>667</v>
      </c>
      <c r="BBX70" s="3" t="s">
        <v>144</v>
      </c>
      <c r="BCB70" s="3" t="s">
        <v>106</v>
      </c>
      <c r="BCC70" s="3" t="s">
        <v>820</v>
      </c>
      <c r="BCD70" s="3" t="s">
        <v>144</v>
      </c>
      <c r="BCE70" s="3" t="s">
        <v>667</v>
      </c>
      <c r="BCF70" s="3" t="s">
        <v>144</v>
      </c>
      <c r="BCJ70" s="3" t="s">
        <v>106</v>
      </c>
      <c r="BCK70" s="3" t="s">
        <v>820</v>
      </c>
      <c r="BCL70" s="3" t="s">
        <v>144</v>
      </c>
      <c r="BCM70" s="3" t="s">
        <v>667</v>
      </c>
      <c r="BCN70" s="3" t="s">
        <v>144</v>
      </c>
      <c r="BCR70" s="3" t="s">
        <v>106</v>
      </c>
      <c r="BCS70" s="3" t="s">
        <v>820</v>
      </c>
      <c r="BCT70" s="3" t="s">
        <v>144</v>
      </c>
      <c r="BCU70" s="3" t="s">
        <v>667</v>
      </c>
      <c r="BCV70" s="3" t="s">
        <v>144</v>
      </c>
      <c r="BCZ70" s="3" t="s">
        <v>106</v>
      </c>
      <c r="BDA70" s="3" t="s">
        <v>820</v>
      </c>
      <c r="BDB70" s="3" t="s">
        <v>144</v>
      </c>
      <c r="BDC70" s="3" t="s">
        <v>667</v>
      </c>
      <c r="BDD70" s="3" t="s">
        <v>144</v>
      </c>
      <c r="BDH70" s="3" t="s">
        <v>106</v>
      </c>
      <c r="BDI70" s="3" t="s">
        <v>820</v>
      </c>
      <c r="BDJ70" s="3" t="s">
        <v>144</v>
      </c>
      <c r="BDK70" s="3" t="s">
        <v>667</v>
      </c>
      <c r="BDL70" s="3" t="s">
        <v>144</v>
      </c>
      <c r="BDP70" s="3" t="s">
        <v>106</v>
      </c>
      <c r="BDQ70" s="3" t="s">
        <v>820</v>
      </c>
      <c r="BDR70" s="3" t="s">
        <v>144</v>
      </c>
      <c r="BDS70" s="3" t="s">
        <v>667</v>
      </c>
      <c r="BDT70" s="3" t="s">
        <v>144</v>
      </c>
      <c r="BDX70" s="3" t="s">
        <v>106</v>
      </c>
      <c r="BDY70" s="3" t="s">
        <v>820</v>
      </c>
      <c r="BDZ70" s="3" t="s">
        <v>144</v>
      </c>
      <c r="BEA70" s="3" t="s">
        <v>667</v>
      </c>
      <c r="BEB70" s="3" t="s">
        <v>144</v>
      </c>
      <c r="BEF70" s="3" t="s">
        <v>106</v>
      </c>
      <c r="BEG70" s="3" t="s">
        <v>820</v>
      </c>
      <c r="BEH70" s="3" t="s">
        <v>144</v>
      </c>
      <c r="BEI70" s="3" t="s">
        <v>667</v>
      </c>
      <c r="BEJ70" s="3" t="s">
        <v>144</v>
      </c>
      <c r="BEN70" s="3" t="s">
        <v>106</v>
      </c>
      <c r="BEO70" s="3" t="s">
        <v>820</v>
      </c>
      <c r="BEP70" s="3" t="s">
        <v>144</v>
      </c>
      <c r="BEQ70" s="3" t="s">
        <v>667</v>
      </c>
      <c r="BER70" s="3" t="s">
        <v>144</v>
      </c>
      <c r="BEV70" s="3" t="s">
        <v>106</v>
      </c>
      <c r="BEW70" s="3" t="s">
        <v>820</v>
      </c>
      <c r="BEX70" s="3" t="s">
        <v>144</v>
      </c>
      <c r="BEY70" s="3" t="s">
        <v>667</v>
      </c>
      <c r="BEZ70" s="3" t="s">
        <v>144</v>
      </c>
      <c r="BFD70" s="3" t="s">
        <v>106</v>
      </c>
      <c r="BFE70" s="3" t="s">
        <v>820</v>
      </c>
      <c r="BFF70" s="3" t="s">
        <v>144</v>
      </c>
      <c r="BFG70" s="3" t="s">
        <v>667</v>
      </c>
      <c r="BFH70" s="3" t="s">
        <v>144</v>
      </c>
      <c r="BFL70" s="3" t="s">
        <v>106</v>
      </c>
      <c r="BFM70" s="3" t="s">
        <v>820</v>
      </c>
      <c r="BFN70" s="3" t="s">
        <v>144</v>
      </c>
      <c r="BFO70" s="3" t="s">
        <v>667</v>
      </c>
      <c r="BFP70" s="3" t="s">
        <v>144</v>
      </c>
      <c r="BFT70" s="3" t="s">
        <v>106</v>
      </c>
      <c r="BFU70" s="3" t="s">
        <v>820</v>
      </c>
      <c r="BFV70" s="3" t="s">
        <v>144</v>
      </c>
      <c r="BFW70" s="3" t="s">
        <v>667</v>
      </c>
      <c r="BFX70" s="3" t="s">
        <v>144</v>
      </c>
      <c r="BGB70" s="3" t="s">
        <v>106</v>
      </c>
      <c r="BGC70" s="3" t="s">
        <v>820</v>
      </c>
      <c r="BGD70" s="3" t="s">
        <v>144</v>
      </c>
      <c r="BGE70" s="3" t="s">
        <v>667</v>
      </c>
      <c r="BGF70" s="3" t="s">
        <v>144</v>
      </c>
      <c r="BGJ70" s="3" t="s">
        <v>106</v>
      </c>
      <c r="BGK70" s="3" t="s">
        <v>820</v>
      </c>
      <c r="BGL70" s="3" t="s">
        <v>144</v>
      </c>
      <c r="BGM70" s="3" t="s">
        <v>667</v>
      </c>
      <c r="BGN70" s="3" t="s">
        <v>144</v>
      </c>
      <c r="BGR70" s="3" t="s">
        <v>106</v>
      </c>
      <c r="BGS70" s="3" t="s">
        <v>820</v>
      </c>
      <c r="BGT70" s="3" t="s">
        <v>144</v>
      </c>
      <c r="BGU70" s="3" t="s">
        <v>667</v>
      </c>
      <c r="BGV70" s="3" t="s">
        <v>144</v>
      </c>
      <c r="BGZ70" s="3" t="s">
        <v>106</v>
      </c>
      <c r="BHA70" s="3" t="s">
        <v>820</v>
      </c>
      <c r="BHB70" s="3" t="s">
        <v>144</v>
      </c>
      <c r="BHC70" s="3" t="s">
        <v>667</v>
      </c>
      <c r="BHD70" s="3" t="s">
        <v>144</v>
      </c>
      <c r="BHH70" s="3" t="s">
        <v>106</v>
      </c>
      <c r="BHI70" s="3" t="s">
        <v>820</v>
      </c>
      <c r="BHJ70" s="3" t="s">
        <v>144</v>
      </c>
      <c r="BHK70" s="3" t="s">
        <v>667</v>
      </c>
      <c r="BHL70" s="3" t="s">
        <v>144</v>
      </c>
      <c r="BHP70" s="3" t="s">
        <v>106</v>
      </c>
      <c r="BHQ70" s="3" t="s">
        <v>820</v>
      </c>
      <c r="BHR70" s="3" t="s">
        <v>144</v>
      </c>
      <c r="BHS70" s="3" t="s">
        <v>667</v>
      </c>
      <c r="BHT70" s="3" t="s">
        <v>144</v>
      </c>
      <c r="BHX70" s="3" t="s">
        <v>106</v>
      </c>
      <c r="BHY70" s="3" t="s">
        <v>820</v>
      </c>
      <c r="BHZ70" s="3" t="s">
        <v>144</v>
      </c>
      <c r="BIA70" s="3" t="s">
        <v>667</v>
      </c>
      <c r="BIB70" s="3" t="s">
        <v>144</v>
      </c>
      <c r="BIF70" s="3" t="s">
        <v>106</v>
      </c>
      <c r="BIG70" s="3" t="s">
        <v>820</v>
      </c>
      <c r="BIH70" s="3" t="s">
        <v>144</v>
      </c>
      <c r="BII70" s="3" t="s">
        <v>667</v>
      </c>
      <c r="BIJ70" s="3" t="s">
        <v>144</v>
      </c>
      <c r="BIN70" s="3" t="s">
        <v>106</v>
      </c>
      <c r="BIO70" s="3" t="s">
        <v>820</v>
      </c>
      <c r="BIP70" s="3" t="s">
        <v>144</v>
      </c>
      <c r="BIQ70" s="3" t="s">
        <v>667</v>
      </c>
      <c r="BIR70" s="3" t="s">
        <v>144</v>
      </c>
      <c r="BIV70" s="3" t="s">
        <v>106</v>
      </c>
      <c r="BIW70" s="3" t="s">
        <v>820</v>
      </c>
      <c r="BIX70" s="3" t="s">
        <v>144</v>
      </c>
      <c r="BIY70" s="3" t="s">
        <v>667</v>
      </c>
      <c r="BIZ70" s="3" t="s">
        <v>144</v>
      </c>
      <c r="BJD70" s="3" t="s">
        <v>106</v>
      </c>
      <c r="BJE70" s="3" t="s">
        <v>820</v>
      </c>
      <c r="BJF70" s="3" t="s">
        <v>144</v>
      </c>
      <c r="BJG70" s="3" t="s">
        <v>667</v>
      </c>
      <c r="BJH70" s="3" t="s">
        <v>144</v>
      </c>
      <c r="BJL70" s="3" t="s">
        <v>106</v>
      </c>
      <c r="BJM70" s="3" t="s">
        <v>820</v>
      </c>
      <c r="BJN70" s="3" t="s">
        <v>144</v>
      </c>
      <c r="BJO70" s="3" t="s">
        <v>667</v>
      </c>
      <c r="BJP70" s="3" t="s">
        <v>144</v>
      </c>
      <c r="BJT70" s="3" t="s">
        <v>106</v>
      </c>
      <c r="BJU70" s="3" t="s">
        <v>820</v>
      </c>
      <c r="BJV70" s="3" t="s">
        <v>144</v>
      </c>
      <c r="BJW70" s="3" t="s">
        <v>667</v>
      </c>
      <c r="BJX70" s="3" t="s">
        <v>144</v>
      </c>
      <c r="BKB70" s="3" t="s">
        <v>106</v>
      </c>
      <c r="BKC70" s="3" t="s">
        <v>820</v>
      </c>
      <c r="BKD70" s="3" t="s">
        <v>144</v>
      </c>
      <c r="BKE70" s="3" t="s">
        <v>667</v>
      </c>
      <c r="BKF70" s="3" t="s">
        <v>144</v>
      </c>
      <c r="BKJ70" s="3" t="s">
        <v>106</v>
      </c>
      <c r="BKK70" s="3" t="s">
        <v>820</v>
      </c>
      <c r="BKL70" s="3" t="s">
        <v>144</v>
      </c>
      <c r="BKM70" s="3" t="s">
        <v>667</v>
      </c>
      <c r="BKN70" s="3" t="s">
        <v>144</v>
      </c>
      <c r="BKR70" s="3" t="s">
        <v>106</v>
      </c>
      <c r="BKS70" s="3" t="s">
        <v>820</v>
      </c>
      <c r="BKT70" s="3" t="s">
        <v>144</v>
      </c>
      <c r="BKU70" s="3" t="s">
        <v>667</v>
      </c>
      <c r="BKV70" s="3" t="s">
        <v>144</v>
      </c>
      <c r="BKZ70" s="3" t="s">
        <v>106</v>
      </c>
      <c r="BLA70" s="3" t="s">
        <v>820</v>
      </c>
      <c r="BLB70" s="3" t="s">
        <v>144</v>
      </c>
      <c r="BLC70" s="3" t="s">
        <v>667</v>
      </c>
      <c r="BLD70" s="3" t="s">
        <v>144</v>
      </c>
      <c r="BLH70" s="3" t="s">
        <v>106</v>
      </c>
      <c r="BLI70" s="3" t="s">
        <v>820</v>
      </c>
      <c r="BLJ70" s="3" t="s">
        <v>144</v>
      </c>
      <c r="BLK70" s="3" t="s">
        <v>667</v>
      </c>
      <c r="BLL70" s="3" t="s">
        <v>144</v>
      </c>
      <c r="BLP70" s="3" t="s">
        <v>106</v>
      </c>
      <c r="BLQ70" s="3" t="s">
        <v>820</v>
      </c>
      <c r="BLR70" s="3" t="s">
        <v>144</v>
      </c>
      <c r="BLS70" s="3" t="s">
        <v>667</v>
      </c>
      <c r="BLT70" s="3" t="s">
        <v>144</v>
      </c>
      <c r="BLX70" s="3" t="s">
        <v>106</v>
      </c>
      <c r="BLY70" s="3" t="s">
        <v>820</v>
      </c>
      <c r="BLZ70" s="3" t="s">
        <v>144</v>
      </c>
      <c r="BMA70" s="3" t="s">
        <v>667</v>
      </c>
      <c r="BMB70" s="3" t="s">
        <v>144</v>
      </c>
      <c r="BMF70" s="3" t="s">
        <v>106</v>
      </c>
      <c r="BMG70" s="3" t="s">
        <v>820</v>
      </c>
      <c r="BMH70" s="3" t="s">
        <v>144</v>
      </c>
      <c r="BMI70" s="3" t="s">
        <v>667</v>
      </c>
      <c r="BMJ70" s="3" t="s">
        <v>144</v>
      </c>
      <c r="BMN70" s="3" t="s">
        <v>106</v>
      </c>
      <c r="BMO70" s="3" t="s">
        <v>820</v>
      </c>
      <c r="BMP70" s="3" t="s">
        <v>144</v>
      </c>
      <c r="BMQ70" s="3" t="s">
        <v>667</v>
      </c>
      <c r="BMR70" s="3" t="s">
        <v>144</v>
      </c>
      <c r="BMV70" s="3" t="s">
        <v>106</v>
      </c>
      <c r="BMW70" s="3" t="s">
        <v>820</v>
      </c>
      <c r="BMX70" s="3" t="s">
        <v>144</v>
      </c>
      <c r="BMY70" s="3" t="s">
        <v>667</v>
      </c>
      <c r="BMZ70" s="3" t="s">
        <v>144</v>
      </c>
      <c r="BND70" s="3" t="s">
        <v>106</v>
      </c>
      <c r="BNE70" s="3" t="s">
        <v>820</v>
      </c>
      <c r="BNF70" s="3" t="s">
        <v>144</v>
      </c>
      <c r="BNG70" s="3" t="s">
        <v>667</v>
      </c>
      <c r="BNH70" s="3" t="s">
        <v>144</v>
      </c>
      <c r="BNL70" s="3" t="s">
        <v>106</v>
      </c>
      <c r="BNM70" s="3" t="s">
        <v>820</v>
      </c>
      <c r="BNN70" s="3" t="s">
        <v>144</v>
      </c>
      <c r="BNO70" s="3" t="s">
        <v>667</v>
      </c>
      <c r="BNP70" s="3" t="s">
        <v>144</v>
      </c>
      <c r="BNT70" s="3" t="s">
        <v>106</v>
      </c>
      <c r="BNU70" s="3" t="s">
        <v>820</v>
      </c>
      <c r="BNV70" s="3" t="s">
        <v>144</v>
      </c>
      <c r="BNW70" s="3" t="s">
        <v>667</v>
      </c>
      <c r="BNX70" s="3" t="s">
        <v>144</v>
      </c>
      <c r="BOB70" s="3" t="s">
        <v>106</v>
      </c>
      <c r="BOC70" s="3" t="s">
        <v>820</v>
      </c>
      <c r="BOD70" s="3" t="s">
        <v>144</v>
      </c>
      <c r="BOE70" s="3" t="s">
        <v>667</v>
      </c>
      <c r="BOF70" s="3" t="s">
        <v>144</v>
      </c>
      <c r="BOJ70" s="3" t="s">
        <v>106</v>
      </c>
      <c r="BOK70" s="3" t="s">
        <v>820</v>
      </c>
      <c r="BOL70" s="3" t="s">
        <v>144</v>
      </c>
      <c r="BOM70" s="3" t="s">
        <v>667</v>
      </c>
      <c r="BON70" s="3" t="s">
        <v>144</v>
      </c>
      <c r="BOR70" s="3" t="s">
        <v>106</v>
      </c>
      <c r="BOS70" s="3" t="s">
        <v>820</v>
      </c>
      <c r="BOT70" s="3" t="s">
        <v>144</v>
      </c>
      <c r="BOU70" s="3" t="s">
        <v>667</v>
      </c>
      <c r="BOV70" s="3" t="s">
        <v>144</v>
      </c>
      <c r="BOZ70" s="3" t="s">
        <v>106</v>
      </c>
      <c r="BPA70" s="3" t="s">
        <v>820</v>
      </c>
      <c r="BPB70" s="3" t="s">
        <v>144</v>
      </c>
      <c r="BPC70" s="3" t="s">
        <v>667</v>
      </c>
      <c r="BPD70" s="3" t="s">
        <v>144</v>
      </c>
      <c r="BPH70" s="3" t="s">
        <v>106</v>
      </c>
      <c r="BPI70" s="3" t="s">
        <v>820</v>
      </c>
      <c r="BPJ70" s="3" t="s">
        <v>144</v>
      </c>
      <c r="BPK70" s="3" t="s">
        <v>667</v>
      </c>
      <c r="BPL70" s="3" t="s">
        <v>144</v>
      </c>
      <c r="BPP70" s="3" t="s">
        <v>106</v>
      </c>
      <c r="BPQ70" s="3" t="s">
        <v>820</v>
      </c>
      <c r="BPR70" s="3" t="s">
        <v>144</v>
      </c>
      <c r="BPS70" s="3" t="s">
        <v>667</v>
      </c>
      <c r="BPT70" s="3" t="s">
        <v>144</v>
      </c>
      <c r="BPX70" s="3" t="s">
        <v>106</v>
      </c>
      <c r="BPY70" s="3" t="s">
        <v>820</v>
      </c>
      <c r="BPZ70" s="3" t="s">
        <v>144</v>
      </c>
      <c r="BQA70" s="3" t="s">
        <v>667</v>
      </c>
      <c r="BQB70" s="3" t="s">
        <v>144</v>
      </c>
      <c r="BQF70" s="3" t="s">
        <v>106</v>
      </c>
      <c r="BQG70" s="3" t="s">
        <v>820</v>
      </c>
      <c r="BQH70" s="3" t="s">
        <v>144</v>
      </c>
      <c r="BQI70" s="3" t="s">
        <v>667</v>
      </c>
      <c r="BQJ70" s="3" t="s">
        <v>144</v>
      </c>
      <c r="BQN70" s="3" t="s">
        <v>106</v>
      </c>
      <c r="BQO70" s="3" t="s">
        <v>820</v>
      </c>
      <c r="BQP70" s="3" t="s">
        <v>144</v>
      </c>
      <c r="BQQ70" s="3" t="s">
        <v>667</v>
      </c>
      <c r="BQR70" s="3" t="s">
        <v>144</v>
      </c>
      <c r="BQV70" s="3" t="s">
        <v>106</v>
      </c>
      <c r="BQW70" s="3" t="s">
        <v>820</v>
      </c>
      <c r="BQX70" s="3" t="s">
        <v>144</v>
      </c>
      <c r="BQY70" s="3" t="s">
        <v>667</v>
      </c>
      <c r="BQZ70" s="3" t="s">
        <v>144</v>
      </c>
      <c r="BRD70" s="3" t="s">
        <v>106</v>
      </c>
      <c r="BRE70" s="3" t="s">
        <v>820</v>
      </c>
      <c r="BRF70" s="3" t="s">
        <v>144</v>
      </c>
      <c r="BRG70" s="3" t="s">
        <v>667</v>
      </c>
      <c r="BRH70" s="3" t="s">
        <v>144</v>
      </c>
      <c r="BRL70" s="3" t="s">
        <v>106</v>
      </c>
      <c r="BRM70" s="3" t="s">
        <v>820</v>
      </c>
      <c r="BRN70" s="3" t="s">
        <v>144</v>
      </c>
      <c r="BRO70" s="3" t="s">
        <v>667</v>
      </c>
      <c r="BRP70" s="3" t="s">
        <v>144</v>
      </c>
      <c r="BRT70" s="3" t="s">
        <v>106</v>
      </c>
      <c r="BRU70" s="3" t="s">
        <v>820</v>
      </c>
      <c r="BRV70" s="3" t="s">
        <v>144</v>
      </c>
      <c r="BRW70" s="3" t="s">
        <v>667</v>
      </c>
      <c r="BRX70" s="3" t="s">
        <v>144</v>
      </c>
      <c r="BSB70" s="3" t="s">
        <v>106</v>
      </c>
      <c r="BSC70" s="3" t="s">
        <v>820</v>
      </c>
      <c r="BSD70" s="3" t="s">
        <v>144</v>
      </c>
      <c r="BSE70" s="3" t="s">
        <v>667</v>
      </c>
      <c r="BSF70" s="3" t="s">
        <v>144</v>
      </c>
      <c r="BSJ70" s="3" t="s">
        <v>106</v>
      </c>
      <c r="BSK70" s="3" t="s">
        <v>820</v>
      </c>
      <c r="BSL70" s="3" t="s">
        <v>144</v>
      </c>
      <c r="BSM70" s="3" t="s">
        <v>667</v>
      </c>
      <c r="BSN70" s="3" t="s">
        <v>144</v>
      </c>
      <c r="BSR70" s="3" t="s">
        <v>106</v>
      </c>
      <c r="BSS70" s="3" t="s">
        <v>820</v>
      </c>
      <c r="BST70" s="3" t="s">
        <v>144</v>
      </c>
      <c r="BSU70" s="3" t="s">
        <v>667</v>
      </c>
      <c r="BSV70" s="3" t="s">
        <v>144</v>
      </c>
      <c r="BSZ70" s="3" t="s">
        <v>106</v>
      </c>
      <c r="BTA70" s="3" t="s">
        <v>820</v>
      </c>
      <c r="BTB70" s="3" t="s">
        <v>144</v>
      </c>
      <c r="BTC70" s="3" t="s">
        <v>667</v>
      </c>
      <c r="BTD70" s="3" t="s">
        <v>144</v>
      </c>
      <c r="BTH70" s="3" t="s">
        <v>106</v>
      </c>
      <c r="BTI70" s="3" t="s">
        <v>820</v>
      </c>
      <c r="BTJ70" s="3" t="s">
        <v>144</v>
      </c>
      <c r="BTK70" s="3" t="s">
        <v>667</v>
      </c>
      <c r="BTL70" s="3" t="s">
        <v>144</v>
      </c>
      <c r="BTP70" s="3" t="s">
        <v>106</v>
      </c>
      <c r="BTQ70" s="3" t="s">
        <v>820</v>
      </c>
      <c r="BTR70" s="3" t="s">
        <v>144</v>
      </c>
      <c r="BTS70" s="3" t="s">
        <v>667</v>
      </c>
      <c r="BTT70" s="3" t="s">
        <v>144</v>
      </c>
      <c r="BTX70" s="3" t="s">
        <v>106</v>
      </c>
      <c r="BTY70" s="3" t="s">
        <v>820</v>
      </c>
      <c r="BTZ70" s="3" t="s">
        <v>144</v>
      </c>
      <c r="BUA70" s="3" t="s">
        <v>667</v>
      </c>
      <c r="BUB70" s="3" t="s">
        <v>144</v>
      </c>
      <c r="BUF70" s="3" t="s">
        <v>106</v>
      </c>
      <c r="BUG70" s="3" t="s">
        <v>820</v>
      </c>
      <c r="BUH70" s="3" t="s">
        <v>144</v>
      </c>
      <c r="BUI70" s="3" t="s">
        <v>667</v>
      </c>
      <c r="BUJ70" s="3" t="s">
        <v>144</v>
      </c>
      <c r="BUN70" s="3" t="s">
        <v>106</v>
      </c>
      <c r="BUO70" s="3" t="s">
        <v>820</v>
      </c>
      <c r="BUP70" s="3" t="s">
        <v>144</v>
      </c>
      <c r="BUQ70" s="3" t="s">
        <v>667</v>
      </c>
      <c r="BUR70" s="3" t="s">
        <v>144</v>
      </c>
      <c r="BUV70" s="3" t="s">
        <v>106</v>
      </c>
      <c r="BUW70" s="3" t="s">
        <v>820</v>
      </c>
      <c r="BUX70" s="3" t="s">
        <v>144</v>
      </c>
      <c r="BUY70" s="3" t="s">
        <v>667</v>
      </c>
      <c r="BUZ70" s="3" t="s">
        <v>144</v>
      </c>
      <c r="BVD70" s="3" t="s">
        <v>106</v>
      </c>
      <c r="BVE70" s="3" t="s">
        <v>820</v>
      </c>
      <c r="BVF70" s="3" t="s">
        <v>144</v>
      </c>
      <c r="BVG70" s="3" t="s">
        <v>667</v>
      </c>
      <c r="BVH70" s="3" t="s">
        <v>144</v>
      </c>
      <c r="BVL70" s="3" t="s">
        <v>106</v>
      </c>
      <c r="BVM70" s="3" t="s">
        <v>820</v>
      </c>
      <c r="BVN70" s="3" t="s">
        <v>144</v>
      </c>
      <c r="BVO70" s="3" t="s">
        <v>667</v>
      </c>
      <c r="BVP70" s="3" t="s">
        <v>144</v>
      </c>
      <c r="BVT70" s="3" t="s">
        <v>106</v>
      </c>
      <c r="BVU70" s="3" t="s">
        <v>820</v>
      </c>
      <c r="BVV70" s="3" t="s">
        <v>144</v>
      </c>
      <c r="BVW70" s="3" t="s">
        <v>667</v>
      </c>
      <c r="BVX70" s="3" t="s">
        <v>144</v>
      </c>
      <c r="BWB70" s="3" t="s">
        <v>106</v>
      </c>
      <c r="BWC70" s="3" t="s">
        <v>820</v>
      </c>
      <c r="BWD70" s="3" t="s">
        <v>144</v>
      </c>
      <c r="BWE70" s="3" t="s">
        <v>667</v>
      </c>
      <c r="BWF70" s="3" t="s">
        <v>144</v>
      </c>
      <c r="BWJ70" s="3" t="s">
        <v>106</v>
      </c>
      <c r="BWK70" s="3" t="s">
        <v>820</v>
      </c>
      <c r="BWL70" s="3" t="s">
        <v>144</v>
      </c>
      <c r="BWM70" s="3" t="s">
        <v>667</v>
      </c>
      <c r="BWN70" s="3" t="s">
        <v>144</v>
      </c>
      <c r="BWR70" s="3" t="s">
        <v>106</v>
      </c>
      <c r="BWS70" s="3" t="s">
        <v>820</v>
      </c>
      <c r="BWT70" s="3" t="s">
        <v>144</v>
      </c>
      <c r="BWU70" s="3" t="s">
        <v>667</v>
      </c>
      <c r="BWV70" s="3" t="s">
        <v>144</v>
      </c>
      <c r="BWZ70" s="3" t="s">
        <v>106</v>
      </c>
      <c r="BXA70" s="3" t="s">
        <v>820</v>
      </c>
      <c r="BXB70" s="3" t="s">
        <v>144</v>
      </c>
      <c r="BXC70" s="3" t="s">
        <v>667</v>
      </c>
      <c r="BXD70" s="3" t="s">
        <v>144</v>
      </c>
      <c r="BXH70" s="3" t="s">
        <v>106</v>
      </c>
      <c r="BXI70" s="3" t="s">
        <v>820</v>
      </c>
      <c r="BXJ70" s="3" t="s">
        <v>144</v>
      </c>
      <c r="BXK70" s="3" t="s">
        <v>667</v>
      </c>
      <c r="BXL70" s="3" t="s">
        <v>144</v>
      </c>
      <c r="BXP70" s="3" t="s">
        <v>106</v>
      </c>
      <c r="BXQ70" s="3" t="s">
        <v>820</v>
      </c>
      <c r="BXR70" s="3" t="s">
        <v>144</v>
      </c>
      <c r="BXS70" s="3" t="s">
        <v>667</v>
      </c>
      <c r="BXT70" s="3" t="s">
        <v>144</v>
      </c>
      <c r="BXX70" s="3" t="s">
        <v>106</v>
      </c>
      <c r="BXY70" s="3" t="s">
        <v>820</v>
      </c>
      <c r="BXZ70" s="3" t="s">
        <v>144</v>
      </c>
      <c r="BYA70" s="3" t="s">
        <v>667</v>
      </c>
      <c r="BYB70" s="3" t="s">
        <v>144</v>
      </c>
      <c r="BYF70" s="3" t="s">
        <v>106</v>
      </c>
      <c r="BYG70" s="3" t="s">
        <v>820</v>
      </c>
      <c r="BYH70" s="3" t="s">
        <v>144</v>
      </c>
      <c r="BYI70" s="3" t="s">
        <v>667</v>
      </c>
      <c r="BYJ70" s="3" t="s">
        <v>144</v>
      </c>
      <c r="BYN70" s="3" t="s">
        <v>106</v>
      </c>
      <c r="BYO70" s="3" t="s">
        <v>820</v>
      </c>
      <c r="BYP70" s="3" t="s">
        <v>144</v>
      </c>
      <c r="BYQ70" s="3" t="s">
        <v>667</v>
      </c>
      <c r="BYR70" s="3" t="s">
        <v>144</v>
      </c>
      <c r="BYV70" s="3" t="s">
        <v>106</v>
      </c>
      <c r="BYW70" s="3" t="s">
        <v>820</v>
      </c>
      <c r="BYX70" s="3" t="s">
        <v>144</v>
      </c>
      <c r="BYY70" s="3" t="s">
        <v>667</v>
      </c>
      <c r="BYZ70" s="3" t="s">
        <v>144</v>
      </c>
      <c r="BZD70" s="3" t="s">
        <v>106</v>
      </c>
      <c r="BZE70" s="3" t="s">
        <v>820</v>
      </c>
      <c r="BZF70" s="3" t="s">
        <v>144</v>
      </c>
      <c r="BZG70" s="3" t="s">
        <v>667</v>
      </c>
      <c r="BZH70" s="3" t="s">
        <v>144</v>
      </c>
      <c r="BZL70" s="3" t="s">
        <v>106</v>
      </c>
      <c r="BZM70" s="3" t="s">
        <v>820</v>
      </c>
      <c r="BZN70" s="3" t="s">
        <v>144</v>
      </c>
      <c r="BZO70" s="3" t="s">
        <v>667</v>
      </c>
      <c r="BZP70" s="3" t="s">
        <v>144</v>
      </c>
      <c r="BZT70" s="3" t="s">
        <v>106</v>
      </c>
      <c r="BZU70" s="3" t="s">
        <v>820</v>
      </c>
      <c r="BZV70" s="3" t="s">
        <v>144</v>
      </c>
      <c r="BZW70" s="3" t="s">
        <v>667</v>
      </c>
      <c r="BZX70" s="3" t="s">
        <v>144</v>
      </c>
      <c r="CAB70" s="3" t="s">
        <v>106</v>
      </c>
      <c r="CAC70" s="3" t="s">
        <v>820</v>
      </c>
      <c r="CAD70" s="3" t="s">
        <v>144</v>
      </c>
      <c r="CAE70" s="3" t="s">
        <v>667</v>
      </c>
      <c r="CAF70" s="3" t="s">
        <v>144</v>
      </c>
      <c r="CAJ70" s="3" t="s">
        <v>106</v>
      </c>
      <c r="CAK70" s="3" t="s">
        <v>820</v>
      </c>
      <c r="CAL70" s="3" t="s">
        <v>144</v>
      </c>
      <c r="CAM70" s="3" t="s">
        <v>667</v>
      </c>
      <c r="CAN70" s="3" t="s">
        <v>144</v>
      </c>
      <c r="CAR70" s="3" t="s">
        <v>106</v>
      </c>
      <c r="CAS70" s="3" t="s">
        <v>820</v>
      </c>
      <c r="CAT70" s="3" t="s">
        <v>144</v>
      </c>
      <c r="CAU70" s="3" t="s">
        <v>667</v>
      </c>
      <c r="CAV70" s="3" t="s">
        <v>144</v>
      </c>
      <c r="CAZ70" s="3" t="s">
        <v>106</v>
      </c>
      <c r="CBA70" s="3" t="s">
        <v>820</v>
      </c>
      <c r="CBB70" s="3" t="s">
        <v>144</v>
      </c>
      <c r="CBC70" s="3" t="s">
        <v>667</v>
      </c>
      <c r="CBD70" s="3" t="s">
        <v>144</v>
      </c>
      <c r="CBH70" s="3" t="s">
        <v>106</v>
      </c>
      <c r="CBI70" s="3" t="s">
        <v>820</v>
      </c>
      <c r="CBJ70" s="3" t="s">
        <v>144</v>
      </c>
      <c r="CBK70" s="3" t="s">
        <v>667</v>
      </c>
      <c r="CBL70" s="3" t="s">
        <v>144</v>
      </c>
      <c r="CBP70" s="3" t="s">
        <v>106</v>
      </c>
      <c r="CBQ70" s="3" t="s">
        <v>820</v>
      </c>
      <c r="CBR70" s="3" t="s">
        <v>144</v>
      </c>
      <c r="CBS70" s="3" t="s">
        <v>667</v>
      </c>
      <c r="CBT70" s="3" t="s">
        <v>144</v>
      </c>
      <c r="CBX70" s="3" t="s">
        <v>106</v>
      </c>
      <c r="CBY70" s="3" t="s">
        <v>820</v>
      </c>
      <c r="CBZ70" s="3" t="s">
        <v>144</v>
      </c>
      <c r="CCA70" s="3" t="s">
        <v>667</v>
      </c>
      <c r="CCB70" s="3" t="s">
        <v>144</v>
      </c>
      <c r="CCF70" s="3" t="s">
        <v>106</v>
      </c>
      <c r="CCG70" s="3" t="s">
        <v>820</v>
      </c>
      <c r="CCH70" s="3" t="s">
        <v>144</v>
      </c>
      <c r="CCI70" s="3" t="s">
        <v>667</v>
      </c>
      <c r="CCJ70" s="3" t="s">
        <v>144</v>
      </c>
      <c r="CCN70" s="3" t="s">
        <v>106</v>
      </c>
      <c r="CCO70" s="3" t="s">
        <v>820</v>
      </c>
      <c r="CCP70" s="3" t="s">
        <v>144</v>
      </c>
      <c r="CCQ70" s="3" t="s">
        <v>667</v>
      </c>
      <c r="CCR70" s="3" t="s">
        <v>144</v>
      </c>
      <c r="CCV70" s="3" t="s">
        <v>106</v>
      </c>
      <c r="CCW70" s="3" t="s">
        <v>820</v>
      </c>
      <c r="CCX70" s="3" t="s">
        <v>144</v>
      </c>
      <c r="CCY70" s="3" t="s">
        <v>667</v>
      </c>
      <c r="CCZ70" s="3" t="s">
        <v>144</v>
      </c>
      <c r="CDD70" s="3" t="s">
        <v>106</v>
      </c>
      <c r="CDE70" s="3" t="s">
        <v>820</v>
      </c>
      <c r="CDF70" s="3" t="s">
        <v>144</v>
      </c>
      <c r="CDG70" s="3" t="s">
        <v>667</v>
      </c>
      <c r="CDH70" s="3" t="s">
        <v>144</v>
      </c>
      <c r="CDL70" s="3" t="s">
        <v>106</v>
      </c>
      <c r="CDM70" s="3" t="s">
        <v>820</v>
      </c>
      <c r="CDN70" s="3" t="s">
        <v>144</v>
      </c>
      <c r="CDO70" s="3" t="s">
        <v>667</v>
      </c>
      <c r="CDP70" s="3" t="s">
        <v>144</v>
      </c>
      <c r="CDT70" s="3" t="s">
        <v>106</v>
      </c>
      <c r="CDU70" s="3" t="s">
        <v>820</v>
      </c>
      <c r="CDV70" s="3" t="s">
        <v>144</v>
      </c>
      <c r="CDW70" s="3" t="s">
        <v>667</v>
      </c>
      <c r="CDX70" s="3" t="s">
        <v>144</v>
      </c>
      <c r="CEB70" s="3" t="s">
        <v>106</v>
      </c>
      <c r="CEC70" s="3" t="s">
        <v>820</v>
      </c>
      <c r="CED70" s="3" t="s">
        <v>144</v>
      </c>
      <c r="CEE70" s="3" t="s">
        <v>667</v>
      </c>
      <c r="CEF70" s="3" t="s">
        <v>144</v>
      </c>
      <c r="CEJ70" s="3" t="s">
        <v>106</v>
      </c>
      <c r="CEK70" s="3" t="s">
        <v>820</v>
      </c>
      <c r="CEL70" s="3" t="s">
        <v>144</v>
      </c>
      <c r="CEM70" s="3" t="s">
        <v>667</v>
      </c>
      <c r="CEN70" s="3" t="s">
        <v>144</v>
      </c>
      <c r="CER70" s="3" t="s">
        <v>106</v>
      </c>
      <c r="CES70" s="3" t="s">
        <v>820</v>
      </c>
      <c r="CET70" s="3" t="s">
        <v>144</v>
      </c>
      <c r="CEU70" s="3" t="s">
        <v>667</v>
      </c>
      <c r="CEV70" s="3" t="s">
        <v>144</v>
      </c>
      <c r="CEZ70" s="3" t="s">
        <v>106</v>
      </c>
      <c r="CFA70" s="3" t="s">
        <v>820</v>
      </c>
      <c r="CFB70" s="3" t="s">
        <v>144</v>
      </c>
      <c r="CFC70" s="3" t="s">
        <v>667</v>
      </c>
      <c r="CFD70" s="3" t="s">
        <v>144</v>
      </c>
      <c r="CFH70" s="3" t="s">
        <v>106</v>
      </c>
      <c r="CFI70" s="3" t="s">
        <v>820</v>
      </c>
      <c r="CFJ70" s="3" t="s">
        <v>144</v>
      </c>
      <c r="CFK70" s="3" t="s">
        <v>667</v>
      </c>
      <c r="CFL70" s="3" t="s">
        <v>144</v>
      </c>
      <c r="CFP70" s="3" t="s">
        <v>106</v>
      </c>
      <c r="CFQ70" s="3" t="s">
        <v>820</v>
      </c>
      <c r="CFR70" s="3" t="s">
        <v>144</v>
      </c>
      <c r="CFS70" s="3" t="s">
        <v>667</v>
      </c>
      <c r="CFT70" s="3" t="s">
        <v>144</v>
      </c>
      <c r="CFX70" s="3" t="s">
        <v>106</v>
      </c>
      <c r="CFY70" s="3" t="s">
        <v>820</v>
      </c>
      <c r="CFZ70" s="3" t="s">
        <v>144</v>
      </c>
      <c r="CGA70" s="3" t="s">
        <v>667</v>
      </c>
      <c r="CGB70" s="3" t="s">
        <v>144</v>
      </c>
      <c r="CGF70" s="3" t="s">
        <v>106</v>
      </c>
      <c r="CGG70" s="3" t="s">
        <v>820</v>
      </c>
      <c r="CGH70" s="3" t="s">
        <v>144</v>
      </c>
      <c r="CGI70" s="3" t="s">
        <v>667</v>
      </c>
      <c r="CGJ70" s="3" t="s">
        <v>144</v>
      </c>
      <c r="CGN70" s="3" t="s">
        <v>106</v>
      </c>
      <c r="CGO70" s="3" t="s">
        <v>820</v>
      </c>
      <c r="CGP70" s="3" t="s">
        <v>144</v>
      </c>
      <c r="CGQ70" s="3" t="s">
        <v>667</v>
      </c>
      <c r="CGR70" s="3" t="s">
        <v>144</v>
      </c>
      <c r="CGV70" s="3" t="s">
        <v>106</v>
      </c>
      <c r="CGW70" s="3" t="s">
        <v>820</v>
      </c>
      <c r="CGX70" s="3" t="s">
        <v>144</v>
      </c>
      <c r="CGY70" s="3" t="s">
        <v>667</v>
      </c>
      <c r="CGZ70" s="3" t="s">
        <v>144</v>
      </c>
      <c r="CHD70" s="3" t="s">
        <v>106</v>
      </c>
      <c r="CHE70" s="3" t="s">
        <v>820</v>
      </c>
      <c r="CHF70" s="3" t="s">
        <v>144</v>
      </c>
      <c r="CHG70" s="3" t="s">
        <v>667</v>
      </c>
      <c r="CHH70" s="3" t="s">
        <v>144</v>
      </c>
      <c r="CHL70" s="3" t="s">
        <v>106</v>
      </c>
      <c r="CHM70" s="3" t="s">
        <v>820</v>
      </c>
      <c r="CHN70" s="3" t="s">
        <v>144</v>
      </c>
      <c r="CHO70" s="3" t="s">
        <v>667</v>
      </c>
      <c r="CHP70" s="3" t="s">
        <v>144</v>
      </c>
      <c r="CHT70" s="3" t="s">
        <v>106</v>
      </c>
      <c r="CHU70" s="3" t="s">
        <v>820</v>
      </c>
      <c r="CHV70" s="3" t="s">
        <v>144</v>
      </c>
      <c r="CHW70" s="3" t="s">
        <v>667</v>
      </c>
      <c r="CHX70" s="3" t="s">
        <v>144</v>
      </c>
      <c r="CIB70" s="3" t="s">
        <v>106</v>
      </c>
      <c r="CIC70" s="3" t="s">
        <v>820</v>
      </c>
      <c r="CID70" s="3" t="s">
        <v>144</v>
      </c>
      <c r="CIE70" s="3" t="s">
        <v>667</v>
      </c>
      <c r="CIF70" s="3" t="s">
        <v>144</v>
      </c>
      <c r="CIJ70" s="3" t="s">
        <v>106</v>
      </c>
      <c r="CIK70" s="3" t="s">
        <v>820</v>
      </c>
      <c r="CIL70" s="3" t="s">
        <v>144</v>
      </c>
      <c r="CIM70" s="3" t="s">
        <v>667</v>
      </c>
      <c r="CIN70" s="3" t="s">
        <v>144</v>
      </c>
      <c r="CIR70" s="3" t="s">
        <v>106</v>
      </c>
      <c r="CIS70" s="3" t="s">
        <v>820</v>
      </c>
      <c r="CIT70" s="3" t="s">
        <v>144</v>
      </c>
      <c r="CIU70" s="3" t="s">
        <v>667</v>
      </c>
      <c r="CIV70" s="3" t="s">
        <v>144</v>
      </c>
      <c r="CIZ70" s="3" t="s">
        <v>106</v>
      </c>
      <c r="CJA70" s="3" t="s">
        <v>820</v>
      </c>
      <c r="CJB70" s="3" t="s">
        <v>144</v>
      </c>
      <c r="CJC70" s="3" t="s">
        <v>667</v>
      </c>
      <c r="CJD70" s="3" t="s">
        <v>144</v>
      </c>
      <c r="CJH70" s="3" t="s">
        <v>106</v>
      </c>
      <c r="CJI70" s="3" t="s">
        <v>820</v>
      </c>
      <c r="CJJ70" s="3" t="s">
        <v>144</v>
      </c>
      <c r="CJK70" s="3" t="s">
        <v>667</v>
      </c>
      <c r="CJL70" s="3" t="s">
        <v>144</v>
      </c>
      <c r="CJP70" s="3" t="s">
        <v>106</v>
      </c>
      <c r="CJQ70" s="3" t="s">
        <v>820</v>
      </c>
      <c r="CJR70" s="3" t="s">
        <v>144</v>
      </c>
      <c r="CJS70" s="3" t="s">
        <v>667</v>
      </c>
      <c r="CJT70" s="3" t="s">
        <v>144</v>
      </c>
      <c r="CJX70" s="3" t="s">
        <v>106</v>
      </c>
      <c r="CJY70" s="3" t="s">
        <v>820</v>
      </c>
      <c r="CJZ70" s="3" t="s">
        <v>144</v>
      </c>
      <c r="CKA70" s="3" t="s">
        <v>667</v>
      </c>
      <c r="CKB70" s="3" t="s">
        <v>144</v>
      </c>
      <c r="CKF70" s="3" t="s">
        <v>106</v>
      </c>
      <c r="CKG70" s="3" t="s">
        <v>820</v>
      </c>
      <c r="CKH70" s="3" t="s">
        <v>144</v>
      </c>
      <c r="CKI70" s="3" t="s">
        <v>667</v>
      </c>
      <c r="CKJ70" s="3" t="s">
        <v>144</v>
      </c>
      <c r="CKN70" s="3" t="s">
        <v>106</v>
      </c>
      <c r="CKO70" s="3" t="s">
        <v>820</v>
      </c>
      <c r="CKP70" s="3" t="s">
        <v>144</v>
      </c>
      <c r="CKQ70" s="3" t="s">
        <v>667</v>
      </c>
      <c r="CKR70" s="3" t="s">
        <v>144</v>
      </c>
      <c r="CKV70" s="3" t="s">
        <v>106</v>
      </c>
      <c r="CKW70" s="3" t="s">
        <v>820</v>
      </c>
      <c r="CKX70" s="3" t="s">
        <v>144</v>
      </c>
      <c r="CKY70" s="3" t="s">
        <v>667</v>
      </c>
      <c r="CKZ70" s="3" t="s">
        <v>144</v>
      </c>
      <c r="CLD70" s="3" t="s">
        <v>106</v>
      </c>
      <c r="CLE70" s="3" t="s">
        <v>820</v>
      </c>
      <c r="CLF70" s="3" t="s">
        <v>144</v>
      </c>
      <c r="CLG70" s="3" t="s">
        <v>667</v>
      </c>
      <c r="CLH70" s="3" t="s">
        <v>144</v>
      </c>
      <c r="CLL70" s="3" t="s">
        <v>106</v>
      </c>
      <c r="CLM70" s="3" t="s">
        <v>820</v>
      </c>
      <c r="CLN70" s="3" t="s">
        <v>144</v>
      </c>
      <c r="CLO70" s="3" t="s">
        <v>667</v>
      </c>
      <c r="CLP70" s="3" t="s">
        <v>144</v>
      </c>
      <c r="CLT70" s="3" t="s">
        <v>106</v>
      </c>
      <c r="CLU70" s="3" t="s">
        <v>820</v>
      </c>
      <c r="CLV70" s="3" t="s">
        <v>144</v>
      </c>
      <c r="CLW70" s="3" t="s">
        <v>667</v>
      </c>
      <c r="CLX70" s="3" t="s">
        <v>144</v>
      </c>
      <c r="CMB70" s="3" t="s">
        <v>106</v>
      </c>
      <c r="CMC70" s="3" t="s">
        <v>820</v>
      </c>
      <c r="CMD70" s="3" t="s">
        <v>144</v>
      </c>
      <c r="CME70" s="3" t="s">
        <v>667</v>
      </c>
      <c r="CMF70" s="3" t="s">
        <v>144</v>
      </c>
      <c r="CMJ70" s="3" t="s">
        <v>106</v>
      </c>
      <c r="CMK70" s="3" t="s">
        <v>820</v>
      </c>
      <c r="CML70" s="3" t="s">
        <v>144</v>
      </c>
      <c r="CMM70" s="3" t="s">
        <v>667</v>
      </c>
      <c r="CMN70" s="3" t="s">
        <v>144</v>
      </c>
      <c r="CMR70" s="3" t="s">
        <v>106</v>
      </c>
      <c r="CMS70" s="3" t="s">
        <v>820</v>
      </c>
      <c r="CMT70" s="3" t="s">
        <v>144</v>
      </c>
      <c r="CMU70" s="3" t="s">
        <v>667</v>
      </c>
      <c r="CMV70" s="3" t="s">
        <v>144</v>
      </c>
      <c r="CMZ70" s="3" t="s">
        <v>106</v>
      </c>
      <c r="CNA70" s="3" t="s">
        <v>820</v>
      </c>
      <c r="CNB70" s="3" t="s">
        <v>144</v>
      </c>
      <c r="CNC70" s="3" t="s">
        <v>667</v>
      </c>
      <c r="CND70" s="3" t="s">
        <v>144</v>
      </c>
      <c r="CNH70" s="3" t="s">
        <v>106</v>
      </c>
      <c r="CNI70" s="3" t="s">
        <v>820</v>
      </c>
      <c r="CNJ70" s="3" t="s">
        <v>144</v>
      </c>
      <c r="CNK70" s="3" t="s">
        <v>667</v>
      </c>
      <c r="CNL70" s="3" t="s">
        <v>144</v>
      </c>
      <c r="CNP70" s="3" t="s">
        <v>106</v>
      </c>
      <c r="CNQ70" s="3" t="s">
        <v>820</v>
      </c>
      <c r="CNR70" s="3" t="s">
        <v>144</v>
      </c>
      <c r="CNS70" s="3" t="s">
        <v>667</v>
      </c>
      <c r="CNT70" s="3" t="s">
        <v>144</v>
      </c>
      <c r="CNX70" s="3" t="s">
        <v>106</v>
      </c>
      <c r="CNY70" s="3" t="s">
        <v>820</v>
      </c>
      <c r="CNZ70" s="3" t="s">
        <v>144</v>
      </c>
      <c r="COA70" s="3" t="s">
        <v>667</v>
      </c>
      <c r="COB70" s="3" t="s">
        <v>144</v>
      </c>
      <c r="COF70" s="3" t="s">
        <v>106</v>
      </c>
      <c r="COG70" s="3" t="s">
        <v>820</v>
      </c>
      <c r="COH70" s="3" t="s">
        <v>144</v>
      </c>
      <c r="COI70" s="3" t="s">
        <v>667</v>
      </c>
      <c r="COJ70" s="3" t="s">
        <v>144</v>
      </c>
      <c r="CON70" s="3" t="s">
        <v>106</v>
      </c>
      <c r="COO70" s="3" t="s">
        <v>820</v>
      </c>
      <c r="COP70" s="3" t="s">
        <v>144</v>
      </c>
      <c r="COQ70" s="3" t="s">
        <v>667</v>
      </c>
      <c r="COR70" s="3" t="s">
        <v>144</v>
      </c>
      <c r="COV70" s="3" t="s">
        <v>106</v>
      </c>
      <c r="COW70" s="3" t="s">
        <v>820</v>
      </c>
      <c r="COX70" s="3" t="s">
        <v>144</v>
      </c>
      <c r="COY70" s="3" t="s">
        <v>667</v>
      </c>
      <c r="COZ70" s="3" t="s">
        <v>144</v>
      </c>
      <c r="CPD70" s="3" t="s">
        <v>106</v>
      </c>
      <c r="CPE70" s="3" t="s">
        <v>820</v>
      </c>
      <c r="CPF70" s="3" t="s">
        <v>144</v>
      </c>
      <c r="CPG70" s="3" t="s">
        <v>667</v>
      </c>
      <c r="CPH70" s="3" t="s">
        <v>144</v>
      </c>
      <c r="CPL70" s="3" t="s">
        <v>106</v>
      </c>
      <c r="CPM70" s="3" t="s">
        <v>820</v>
      </c>
      <c r="CPN70" s="3" t="s">
        <v>144</v>
      </c>
      <c r="CPO70" s="3" t="s">
        <v>667</v>
      </c>
      <c r="CPP70" s="3" t="s">
        <v>144</v>
      </c>
      <c r="CPT70" s="3" t="s">
        <v>106</v>
      </c>
      <c r="CPU70" s="3" t="s">
        <v>820</v>
      </c>
      <c r="CPV70" s="3" t="s">
        <v>144</v>
      </c>
      <c r="CPW70" s="3" t="s">
        <v>667</v>
      </c>
      <c r="CPX70" s="3" t="s">
        <v>144</v>
      </c>
      <c r="CQB70" s="3" t="s">
        <v>106</v>
      </c>
      <c r="CQC70" s="3" t="s">
        <v>820</v>
      </c>
      <c r="CQD70" s="3" t="s">
        <v>144</v>
      </c>
      <c r="CQE70" s="3" t="s">
        <v>667</v>
      </c>
      <c r="CQF70" s="3" t="s">
        <v>144</v>
      </c>
      <c r="CQJ70" s="3" t="s">
        <v>106</v>
      </c>
      <c r="CQK70" s="3" t="s">
        <v>820</v>
      </c>
      <c r="CQL70" s="3" t="s">
        <v>144</v>
      </c>
      <c r="CQM70" s="3" t="s">
        <v>667</v>
      </c>
      <c r="CQN70" s="3" t="s">
        <v>144</v>
      </c>
      <c r="CQR70" s="3" t="s">
        <v>106</v>
      </c>
      <c r="CQS70" s="3" t="s">
        <v>820</v>
      </c>
      <c r="CQT70" s="3" t="s">
        <v>144</v>
      </c>
      <c r="CQU70" s="3" t="s">
        <v>667</v>
      </c>
      <c r="CQV70" s="3" t="s">
        <v>144</v>
      </c>
      <c r="CQZ70" s="3" t="s">
        <v>106</v>
      </c>
      <c r="CRA70" s="3" t="s">
        <v>820</v>
      </c>
      <c r="CRB70" s="3" t="s">
        <v>144</v>
      </c>
      <c r="CRC70" s="3" t="s">
        <v>667</v>
      </c>
      <c r="CRD70" s="3" t="s">
        <v>144</v>
      </c>
      <c r="CRH70" s="3" t="s">
        <v>106</v>
      </c>
      <c r="CRI70" s="3" t="s">
        <v>820</v>
      </c>
      <c r="CRJ70" s="3" t="s">
        <v>144</v>
      </c>
      <c r="CRK70" s="3" t="s">
        <v>667</v>
      </c>
      <c r="CRL70" s="3" t="s">
        <v>144</v>
      </c>
      <c r="CRP70" s="3" t="s">
        <v>106</v>
      </c>
      <c r="CRQ70" s="3" t="s">
        <v>820</v>
      </c>
      <c r="CRR70" s="3" t="s">
        <v>144</v>
      </c>
      <c r="CRS70" s="3" t="s">
        <v>667</v>
      </c>
      <c r="CRT70" s="3" t="s">
        <v>144</v>
      </c>
      <c r="CRX70" s="3" t="s">
        <v>106</v>
      </c>
      <c r="CRY70" s="3" t="s">
        <v>820</v>
      </c>
      <c r="CRZ70" s="3" t="s">
        <v>144</v>
      </c>
      <c r="CSA70" s="3" t="s">
        <v>667</v>
      </c>
      <c r="CSB70" s="3" t="s">
        <v>144</v>
      </c>
      <c r="CSF70" s="3" t="s">
        <v>106</v>
      </c>
      <c r="CSG70" s="3" t="s">
        <v>820</v>
      </c>
      <c r="CSH70" s="3" t="s">
        <v>144</v>
      </c>
      <c r="CSI70" s="3" t="s">
        <v>667</v>
      </c>
      <c r="CSJ70" s="3" t="s">
        <v>144</v>
      </c>
      <c r="CSN70" s="3" t="s">
        <v>106</v>
      </c>
      <c r="CSO70" s="3" t="s">
        <v>820</v>
      </c>
      <c r="CSP70" s="3" t="s">
        <v>144</v>
      </c>
      <c r="CSQ70" s="3" t="s">
        <v>667</v>
      </c>
      <c r="CSR70" s="3" t="s">
        <v>144</v>
      </c>
      <c r="CSV70" s="3" t="s">
        <v>106</v>
      </c>
      <c r="CSW70" s="3" t="s">
        <v>820</v>
      </c>
      <c r="CSX70" s="3" t="s">
        <v>144</v>
      </c>
      <c r="CSY70" s="3" t="s">
        <v>667</v>
      </c>
      <c r="CSZ70" s="3" t="s">
        <v>144</v>
      </c>
      <c r="CTD70" s="3" t="s">
        <v>106</v>
      </c>
      <c r="CTE70" s="3" t="s">
        <v>820</v>
      </c>
      <c r="CTF70" s="3" t="s">
        <v>144</v>
      </c>
      <c r="CTG70" s="3" t="s">
        <v>667</v>
      </c>
      <c r="CTH70" s="3" t="s">
        <v>144</v>
      </c>
      <c r="CTL70" s="3" t="s">
        <v>106</v>
      </c>
      <c r="CTM70" s="3" t="s">
        <v>820</v>
      </c>
      <c r="CTN70" s="3" t="s">
        <v>144</v>
      </c>
      <c r="CTO70" s="3" t="s">
        <v>667</v>
      </c>
      <c r="CTP70" s="3" t="s">
        <v>144</v>
      </c>
      <c r="CTT70" s="3" t="s">
        <v>106</v>
      </c>
      <c r="CTU70" s="3" t="s">
        <v>820</v>
      </c>
      <c r="CTV70" s="3" t="s">
        <v>144</v>
      </c>
      <c r="CTW70" s="3" t="s">
        <v>667</v>
      </c>
      <c r="CTX70" s="3" t="s">
        <v>144</v>
      </c>
      <c r="CUB70" s="3" t="s">
        <v>106</v>
      </c>
      <c r="CUC70" s="3" t="s">
        <v>820</v>
      </c>
      <c r="CUD70" s="3" t="s">
        <v>144</v>
      </c>
      <c r="CUE70" s="3" t="s">
        <v>667</v>
      </c>
      <c r="CUF70" s="3" t="s">
        <v>144</v>
      </c>
      <c r="CUJ70" s="3" t="s">
        <v>106</v>
      </c>
      <c r="CUK70" s="3" t="s">
        <v>820</v>
      </c>
      <c r="CUL70" s="3" t="s">
        <v>144</v>
      </c>
      <c r="CUM70" s="3" t="s">
        <v>667</v>
      </c>
      <c r="CUN70" s="3" t="s">
        <v>144</v>
      </c>
      <c r="CUR70" s="3" t="s">
        <v>106</v>
      </c>
      <c r="CUS70" s="3" t="s">
        <v>820</v>
      </c>
      <c r="CUT70" s="3" t="s">
        <v>144</v>
      </c>
      <c r="CUU70" s="3" t="s">
        <v>667</v>
      </c>
      <c r="CUV70" s="3" t="s">
        <v>144</v>
      </c>
      <c r="CUZ70" s="3" t="s">
        <v>106</v>
      </c>
      <c r="CVA70" s="3" t="s">
        <v>820</v>
      </c>
      <c r="CVB70" s="3" t="s">
        <v>144</v>
      </c>
      <c r="CVC70" s="3" t="s">
        <v>667</v>
      </c>
      <c r="CVD70" s="3" t="s">
        <v>144</v>
      </c>
      <c r="CVH70" s="3" t="s">
        <v>106</v>
      </c>
      <c r="CVI70" s="3" t="s">
        <v>820</v>
      </c>
      <c r="CVJ70" s="3" t="s">
        <v>144</v>
      </c>
      <c r="CVK70" s="3" t="s">
        <v>667</v>
      </c>
      <c r="CVL70" s="3" t="s">
        <v>144</v>
      </c>
      <c r="CVP70" s="3" t="s">
        <v>106</v>
      </c>
      <c r="CVQ70" s="3" t="s">
        <v>820</v>
      </c>
      <c r="CVR70" s="3" t="s">
        <v>144</v>
      </c>
      <c r="CVS70" s="3" t="s">
        <v>667</v>
      </c>
      <c r="CVT70" s="3" t="s">
        <v>144</v>
      </c>
      <c r="CVX70" s="3" t="s">
        <v>106</v>
      </c>
      <c r="CVY70" s="3" t="s">
        <v>820</v>
      </c>
      <c r="CVZ70" s="3" t="s">
        <v>144</v>
      </c>
      <c r="CWA70" s="3" t="s">
        <v>667</v>
      </c>
      <c r="CWB70" s="3" t="s">
        <v>144</v>
      </c>
      <c r="CWF70" s="3" t="s">
        <v>106</v>
      </c>
      <c r="CWG70" s="3" t="s">
        <v>820</v>
      </c>
      <c r="CWH70" s="3" t="s">
        <v>144</v>
      </c>
      <c r="CWI70" s="3" t="s">
        <v>667</v>
      </c>
      <c r="CWJ70" s="3" t="s">
        <v>144</v>
      </c>
      <c r="CWN70" s="3" t="s">
        <v>106</v>
      </c>
      <c r="CWO70" s="3" t="s">
        <v>820</v>
      </c>
      <c r="CWP70" s="3" t="s">
        <v>144</v>
      </c>
      <c r="CWQ70" s="3" t="s">
        <v>667</v>
      </c>
      <c r="CWR70" s="3" t="s">
        <v>144</v>
      </c>
      <c r="CWV70" s="3" t="s">
        <v>106</v>
      </c>
      <c r="CWW70" s="3" t="s">
        <v>820</v>
      </c>
      <c r="CWX70" s="3" t="s">
        <v>144</v>
      </c>
      <c r="CWY70" s="3" t="s">
        <v>667</v>
      </c>
      <c r="CWZ70" s="3" t="s">
        <v>144</v>
      </c>
      <c r="CXD70" s="3" t="s">
        <v>106</v>
      </c>
      <c r="CXE70" s="3" t="s">
        <v>820</v>
      </c>
      <c r="CXF70" s="3" t="s">
        <v>144</v>
      </c>
      <c r="CXG70" s="3" t="s">
        <v>667</v>
      </c>
      <c r="CXH70" s="3" t="s">
        <v>144</v>
      </c>
      <c r="CXL70" s="3" t="s">
        <v>106</v>
      </c>
      <c r="CXM70" s="3" t="s">
        <v>820</v>
      </c>
      <c r="CXN70" s="3" t="s">
        <v>144</v>
      </c>
      <c r="CXO70" s="3" t="s">
        <v>667</v>
      </c>
      <c r="CXP70" s="3" t="s">
        <v>144</v>
      </c>
      <c r="CXT70" s="3" t="s">
        <v>106</v>
      </c>
      <c r="CXU70" s="3" t="s">
        <v>820</v>
      </c>
      <c r="CXV70" s="3" t="s">
        <v>144</v>
      </c>
      <c r="CXW70" s="3" t="s">
        <v>667</v>
      </c>
      <c r="CXX70" s="3" t="s">
        <v>144</v>
      </c>
      <c r="CYB70" s="3" t="s">
        <v>106</v>
      </c>
      <c r="CYC70" s="3" t="s">
        <v>820</v>
      </c>
      <c r="CYD70" s="3" t="s">
        <v>144</v>
      </c>
      <c r="CYE70" s="3" t="s">
        <v>667</v>
      </c>
      <c r="CYF70" s="3" t="s">
        <v>144</v>
      </c>
      <c r="CYJ70" s="3" t="s">
        <v>106</v>
      </c>
      <c r="CYK70" s="3" t="s">
        <v>820</v>
      </c>
      <c r="CYL70" s="3" t="s">
        <v>144</v>
      </c>
      <c r="CYM70" s="3" t="s">
        <v>667</v>
      </c>
      <c r="CYN70" s="3" t="s">
        <v>144</v>
      </c>
      <c r="CYR70" s="3" t="s">
        <v>106</v>
      </c>
      <c r="CYS70" s="3" t="s">
        <v>820</v>
      </c>
      <c r="CYT70" s="3" t="s">
        <v>144</v>
      </c>
      <c r="CYU70" s="3" t="s">
        <v>667</v>
      </c>
      <c r="CYV70" s="3" t="s">
        <v>144</v>
      </c>
      <c r="CYZ70" s="3" t="s">
        <v>106</v>
      </c>
      <c r="CZA70" s="3" t="s">
        <v>820</v>
      </c>
      <c r="CZB70" s="3" t="s">
        <v>144</v>
      </c>
      <c r="CZC70" s="3" t="s">
        <v>667</v>
      </c>
      <c r="CZD70" s="3" t="s">
        <v>144</v>
      </c>
      <c r="CZH70" s="3" t="s">
        <v>106</v>
      </c>
      <c r="CZI70" s="3" t="s">
        <v>820</v>
      </c>
      <c r="CZJ70" s="3" t="s">
        <v>144</v>
      </c>
      <c r="CZK70" s="3" t="s">
        <v>667</v>
      </c>
      <c r="CZL70" s="3" t="s">
        <v>144</v>
      </c>
      <c r="CZP70" s="3" t="s">
        <v>106</v>
      </c>
      <c r="CZQ70" s="3" t="s">
        <v>820</v>
      </c>
      <c r="CZR70" s="3" t="s">
        <v>144</v>
      </c>
      <c r="CZS70" s="3" t="s">
        <v>667</v>
      </c>
      <c r="CZT70" s="3" t="s">
        <v>144</v>
      </c>
      <c r="CZX70" s="3" t="s">
        <v>106</v>
      </c>
      <c r="CZY70" s="3" t="s">
        <v>820</v>
      </c>
      <c r="CZZ70" s="3" t="s">
        <v>144</v>
      </c>
      <c r="DAA70" s="3" t="s">
        <v>667</v>
      </c>
      <c r="DAB70" s="3" t="s">
        <v>144</v>
      </c>
      <c r="DAF70" s="3" t="s">
        <v>106</v>
      </c>
      <c r="DAG70" s="3" t="s">
        <v>820</v>
      </c>
      <c r="DAH70" s="3" t="s">
        <v>144</v>
      </c>
      <c r="DAI70" s="3" t="s">
        <v>667</v>
      </c>
      <c r="DAJ70" s="3" t="s">
        <v>144</v>
      </c>
      <c r="DAN70" s="3" t="s">
        <v>106</v>
      </c>
      <c r="DAO70" s="3" t="s">
        <v>820</v>
      </c>
      <c r="DAP70" s="3" t="s">
        <v>144</v>
      </c>
      <c r="DAQ70" s="3" t="s">
        <v>667</v>
      </c>
      <c r="DAR70" s="3" t="s">
        <v>144</v>
      </c>
      <c r="DAV70" s="3" t="s">
        <v>106</v>
      </c>
      <c r="DAW70" s="3" t="s">
        <v>820</v>
      </c>
      <c r="DAX70" s="3" t="s">
        <v>144</v>
      </c>
      <c r="DAY70" s="3" t="s">
        <v>667</v>
      </c>
      <c r="DAZ70" s="3" t="s">
        <v>144</v>
      </c>
      <c r="DBD70" s="3" t="s">
        <v>106</v>
      </c>
      <c r="DBE70" s="3" t="s">
        <v>820</v>
      </c>
      <c r="DBF70" s="3" t="s">
        <v>144</v>
      </c>
      <c r="DBG70" s="3" t="s">
        <v>667</v>
      </c>
      <c r="DBH70" s="3" t="s">
        <v>144</v>
      </c>
      <c r="DBL70" s="3" t="s">
        <v>106</v>
      </c>
      <c r="DBM70" s="3" t="s">
        <v>820</v>
      </c>
      <c r="DBN70" s="3" t="s">
        <v>144</v>
      </c>
      <c r="DBO70" s="3" t="s">
        <v>667</v>
      </c>
      <c r="DBP70" s="3" t="s">
        <v>144</v>
      </c>
      <c r="DBT70" s="3" t="s">
        <v>106</v>
      </c>
      <c r="DBU70" s="3" t="s">
        <v>820</v>
      </c>
      <c r="DBV70" s="3" t="s">
        <v>144</v>
      </c>
      <c r="DBW70" s="3" t="s">
        <v>667</v>
      </c>
      <c r="DBX70" s="3" t="s">
        <v>144</v>
      </c>
      <c r="DCB70" s="3" t="s">
        <v>106</v>
      </c>
      <c r="DCC70" s="3" t="s">
        <v>820</v>
      </c>
      <c r="DCD70" s="3" t="s">
        <v>144</v>
      </c>
      <c r="DCE70" s="3" t="s">
        <v>667</v>
      </c>
      <c r="DCF70" s="3" t="s">
        <v>144</v>
      </c>
      <c r="DCJ70" s="3" t="s">
        <v>106</v>
      </c>
      <c r="DCK70" s="3" t="s">
        <v>820</v>
      </c>
      <c r="DCL70" s="3" t="s">
        <v>144</v>
      </c>
      <c r="DCM70" s="3" t="s">
        <v>667</v>
      </c>
      <c r="DCN70" s="3" t="s">
        <v>144</v>
      </c>
      <c r="DCR70" s="3" t="s">
        <v>106</v>
      </c>
      <c r="DCS70" s="3" t="s">
        <v>820</v>
      </c>
      <c r="DCT70" s="3" t="s">
        <v>144</v>
      </c>
      <c r="DCU70" s="3" t="s">
        <v>667</v>
      </c>
      <c r="DCV70" s="3" t="s">
        <v>144</v>
      </c>
      <c r="DCZ70" s="3" t="s">
        <v>106</v>
      </c>
      <c r="DDA70" s="3" t="s">
        <v>820</v>
      </c>
      <c r="DDB70" s="3" t="s">
        <v>144</v>
      </c>
      <c r="DDC70" s="3" t="s">
        <v>667</v>
      </c>
      <c r="DDD70" s="3" t="s">
        <v>144</v>
      </c>
      <c r="DDH70" s="3" t="s">
        <v>106</v>
      </c>
      <c r="DDI70" s="3" t="s">
        <v>820</v>
      </c>
      <c r="DDJ70" s="3" t="s">
        <v>144</v>
      </c>
      <c r="DDK70" s="3" t="s">
        <v>667</v>
      </c>
      <c r="DDL70" s="3" t="s">
        <v>144</v>
      </c>
      <c r="DDP70" s="3" t="s">
        <v>106</v>
      </c>
      <c r="DDQ70" s="3" t="s">
        <v>820</v>
      </c>
      <c r="DDR70" s="3" t="s">
        <v>144</v>
      </c>
      <c r="DDS70" s="3" t="s">
        <v>667</v>
      </c>
      <c r="DDT70" s="3" t="s">
        <v>144</v>
      </c>
      <c r="DDX70" s="3" t="s">
        <v>106</v>
      </c>
      <c r="DDY70" s="3" t="s">
        <v>820</v>
      </c>
      <c r="DDZ70" s="3" t="s">
        <v>144</v>
      </c>
      <c r="DEA70" s="3" t="s">
        <v>667</v>
      </c>
      <c r="DEB70" s="3" t="s">
        <v>144</v>
      </c>
      <c r="DEF70" s="3" t="s">
        <v>106</v>
      </c>
      <c r="DEG70" s="3" t="s">
        <v>820</v>
      </c>
      <c r="DEH70" s="3" t="s">
        <v>144</v>
      </c>
      <c r="DEI70" s="3" t="s">
        <v>667</v>
      </c>
      <c r="DEJ70" s="3" t="s">
        <v>144</v>
      </c>
      <c r="DEN70" s="3" t="s">
        <v>106</v>
      </c>
      <c r="DEO70" s="3" t="s">
        <v>820</v>
      </c>
      <c r="DEP70" s="3" t="s">
        <v>144</v>
      </c>
      <c r="DEQ70" s="3" t="s">
        <v>667</v>
      </c>
      <c r="DER70" s="3" t="s">
        <v>144</v>
      </c>
      <c r="DEV70" s="3" t="s">
        <v>106</v>
      </c>
      <c r="DEW70" s="3" t="s">
        <v>820</v>
      </c>
      <c r="DEX70" s="3" t="s">
        <v>144</v>
      </c>
      <c r="DEY70" s="3" t="s">
        <v>667</v>
      </c>
      <c r="DEZ70" s="3" t="s">
        <v>144</v>
      </c>
      <c r="DFD70" s="3" t="s">
        <v>106</v>
      </c>
      <c r="DFE70" s="3" t="s">
        <v>820</v>
      </c>
      <c r="DFF70" s="3" t="s">
        <v>144</v>
      </c>
      <c r="DFG70" s="3" t="s">
        <v>667</v>
      </c>
      <c r="DFH70" s="3" t="s">
        <v>144</v>
      </c>
      <c r="DFL70" s="3" t="s">
        <v>106</v>
      </c>
      <c r="DFM70" s="3" t="s">
        <v>820</v>
      </c>
      <c r="DFN70" s="3" t="s">
        <v>144</v>
      </c>
      <c r="DFO70" s="3" t="s">
        <v>667</v>
      </c>
      <c r="DFP70" s="3" t="s">
        <v>144</v>
      </c>
      <c r="DFT70" s="3" t="s">
        <v>106</v>
      </c>
      <c r="DFU70" s="3" t="s">
        <v>820</v>
      </c>
      <c r="DFV70" s="3" t="s">
        <v>144</v>
      </c>
      <c r="DFW70" s="3" t="s">
        <v>667</v>
      </c>
      <c r="DFX70" s="3" t="s">
        <v>144</v>
      </c>
      <c r="DGB70" s="3" t="s">
        <v>106</v>
      </c>
      <c r="DGC70" s="3" t="s">
        <v>820</v>
      </c>
      <c r="DGD70" s="3" t="s">
        <v>144</v>
      </c>
      <c r="DGE70" s="3" t="s">
        <v>667</v>
      </c>
      <c r="DGF70" s="3" t="s">
        <v>144</v>
      </c>
      <c r="DGJ70" s="3" t="s">
        <v>106</v>
      </c>
      <c r="DGK70" s="3" t="s">
        <v>820</v>
      </c>
      <c r="DGL70" s="3" t="s">
        <v>144</v>
      </c>
      <c r="DGM70" s="3" t="s">
        <v>667</v>
      </c>
      <c r="DGN70" s="3" t="s">
        <v>144</v>
      </c>
      <c r="DGR70" s="3" t="s">
        <v>106</v>
      </c>
      <c r="DGS70" s="3" t="s">
        <v>820</v>
      </c>
      <c r="DGT70" s="3" t="s">
        <v>144</v>
      </c>
      <c r="DGU70" s="3" t="s">
        <v>667</v>
      </c>
      <c r="DGV70" s="3" t="s">
        <v>144</v>
      </c>
      <c r="DGZ70" s="3" t="s">
        <v>106</v>
      </c>
      <c r="DHA70" s="3" t="s">
        <v>820</v>
      </c>
      <c r="DHB70" s="3" t="s">
        <v>144</v>
      </c>
      <c r="DHC70" s="3" t="s">
        <v>667</v>
      </c>
      <c r="DHD70" s="3" t="s">
        <v>144</v>
      </c>
      <c r="DHH70" s="3" t="s">
        <v>106</v>
      </c>
      <c r="DHI70" s="3" t="s">
        <v>820</v>
      </c>
      <c r="DHJ70" s="3" t="s">
        <v>144</v>
      </c>
      <c r="DHK70" s="3" t="s">
        <v>667</v>
      </c>
      <c r="DHL70" s="3" t="s">
        <v>144</v>
      </c>
      <c r="DHP70" s="3" t="s">
        <v>106</v>
      </c>
      <c r="DHQ70" s="3" t="s">
        <v>820</v>
      </c>
      <c r="DHR70" s="3" t="s">
        <v>144</v>
      </c>
      <c r="DHS70" s="3" t="s">
        <v>667</v>
      </c>
      <c r="DHT70" s="3" t="s">
        <v>144</v>
      </c>
      <c r="DHX70" s="3" t="s">
        <v>106</v>
      </c>
      <c r="DHY70" s="3" t="s">
        <v>820</v>
      </c>
      <c r="DHZ70" s="3" t="s">
        <v>144</v>
      </c>
      <c r="DIA70" s="3" t="s">
        <v>667</v>
      </c>
      <c r="DIB70" s="3" t="s">
        <v>144</v>
      </c>
      <c r="DIF70" s="3" t="s">
        <v>106</v>
      </c>
      <c r="DIG70" s="3" t="s">
        <v>820</v>
      </c>
      <c r="DIH70" s="3" t="s">
        <v>144</v>
      </c>
      <c r="DII70" s="3" t="s">
        <v>667</v>
      </c>
      <c r="DIJ70" s="3" t="s">
        <v>144</v>
      </c>
      <c r="DIN70" s="3" t="s">
        <v>106</v>
      </c>
      <c r="DIO70" s="3" t="s">
        <v>820</v>
      </c>
      <c r="DIP70" s="3" t="s">
        <v>144</v>
      </c>
      <c r="DIQ70" s="3" t="s">
        <v>667</v>
      </c>
      <c r="DIR70" s="3" t="s">
        <v>144</v>
      </c>
      <c r="DIV70" s="3" t="s">
        <v>106</v>
      </c>
      <c r="DIW70" s="3" t="s">
        <v>820</v>
      </c>
      <c r="DIX70" s="3" t="s">
        <v>144</v>
      </c>
      <c r="DIY70" s="3" t="s">
        <v>667</v>
      </c>
      <c r="DIZ70" s="3" t="s">
        <v>144</v>
      </c>
      <c r="DJD70" s="3" t="s">
        <v>106</v>
      </c>
      <c r="DJE70" s="3" t="s">
        <v>820</v>
      </c>
      <c r="DJF70" s="3" t="s">
        <v>144</v>
      </c>
      <c r="DJG70" s="3" t="s">
        <v>667</v>
      </c>
      <c r="DJH70" s="3" t="s">
        <v>144</v>
      </c>
      <c r="DJL70" s="3" t="s">
        <v>106</v>
      </c>
      <c r="DJM70" s="3" t="s">
        <v>820</v>
      </c>
      <c r="DJN70" s="3" t="s">
        <v>144</v>
      </c>
      <c r="DJO70" s="3" t="s">
        <v>667</v>
      </c>
      <c r="DJP70" s="3" t="s">
        <v>144</v>
      </c>
      <c r="DJT70" s="3" t="s">
        <v>106</v>
      </c>
      <c r="DJU70" s="3" t="s">
        <v>820</v>
      </c>
      <c r="DJV70" s="3" t="s">
        <v>144</v>
      </c>
      <c r="DJW70" s="3" t="s">
        <v>667</v>
      </c>
      <c r="DJX70" s="3" t="s">
        <v>144</v>
      </c>
      <c r="DKB70" s="3" t="s">
        <v>106</v>
      </c>
      <c r="DKC70" s="3" t="s">
        <v>820</v>
      </c>
      <c r="DKD70" s="3" t="s">
        <v>144</v>
      </c>
      <c r="DKE70" s="3" t="s">
        <v>667</v>
      </c>
      <c r="DKF70" s="3" t="s">
        <v>144</v>
      </c>
      <c r="DKJ70" s="3" t="s">
        <v>106</v>
      </c>
      <c r="DKK70" s="3" t="s">
        <v>820</v>
      </c>
      <c r="DKL70" s="3" t="s">
        <v>144</v>
      </c>
      <c r="DKM70" s="3" t="s">
        <v>667</v>
      </c>
      <c r="DKN70" s="3" t="s">
        <v>144</v>
      </c>
      <c r="DKR70" s="3" t="s">
        <v>106</v>
      </c>
      <c r="DKS70" s="3" t="s">
        <v>820</v>
      </c>
      <c r="DKT70" s="3" t="s">
        <v>144</v>
      </c>
      <c r="DKU70" s="3" t="s">
        <v>667</v>
      </c>
      <c r="DKV70" s="3" t="s">
        <v>144</v>
      </c>
      <c r="DKZ70" s="3" t="s">
        <v>106</v>
      </c>
      <c r="DLA70" s="3" t="s">
        <v>820</v>
      </c>
      <c r="DLB70" s="3" t="s">
        <v>144</v>
      </c>
      <c r="DLC70" s="3" t="s">
        <v>667</v>
      </c>
      <c r="DLD70" s="3" t="s">
        <v>144</v>
      </c>
      <c r="DLH70" s="3" t="s">
        <v>106</v>
      </c>
      <c r="DLI70" s="3" t="s">
        <v>820</v>
      </c>
      <c r="DLJ70" s="3" t="s">
        <v>144</v>
      </c>
      <c r="DLK70" s="3" t="s">
        <v>667</v>
      </c>
      <c r="DLL70" s="3" t="s">
        <v>144</v>
      </c>
      <c r="DLP70" s="3" t="s">
        <v>106</v>
      </c>
      <c r="DLQ70" s="3" t="s">
        <v>820</v>
      </c>
      <c r="DLR70" s="3" t="s">
        <v>144</v>
      </c>
      <c r="DLS70" s="3" t="s">
        <v>667</v>
      </c>
      <c r="DLT70" s="3" t="s">
        <v>144</v>
      </c>
      <c r="DLX70" s="3" t="s">
        <v>106</v>
      </c>
      <c r="DLY70" s="3" t="s">
        <v>820</v>
      </c>
      <c r="DLZ70" s="3" t="s">
        <v>144</v>
      </c>
      <c r="DMA70" s="3" t="s">
        <v>667</v>
      </c>
      <c r="DMB70" s="3" t="s">
        <v>144</v>
      </c>
      <c r="DMF70" s="3" t="s">
        <v>106</v>
      </c>
      <c r="DMG70" s="3" t="s">
        <v>820</v>
      </c>
      <c r="DMH70" s="3" t="s">
        <v>144</v>
      </c>
      <c r="DMI70" s="3" t="s">
        <v>667</v>
      </c>
      <c r="DMJ70" s="3" t="s">
        <v>144</v>
      </c>
      <c r="DMN70" s="3" t="s">
        <v>106</v>
      </c>
      <c r="DMO70" s="3" t="s">
        <v>820</v>
      </c>
      <c r="DMP70" s="3" t="s">
        <v>144</v>
      </c>
      <c r="DMQ70" s="3" t="s">
        <v>667</v>
      </c>
      <c r="DMR70" s="3" t="s">
        <v>144</v>
      </c>
      <c r="DMV70" s="3" t="s">
        <v>106</v>
      </c>
      <c r="DMW70" s="3" t="s">
        <v>820</v>
      </c>
      <c r="DMX70" s="3" t="s">
        <v>144</v>
      </c>
      <c r="DMY70" s="3" t="s">
        <v>667</v>
      </c>
      <c r="DMZ70" s="3" t="s">
        <v>144</v>
      </c>
      <c r="DND70" s="3" t="s">
        <v>106</v>
      </c>
      <c r="DNE70" s="3" t="s">
        <v>820</v>
      </c>
      <c r="DNF70" s="3" t="s">
        <v>144</v>
      </c>
      <c r="DNG70" s="3" t="s">
        <v>667</v>
      </c>
      <c r="DNH70" s="3" t="s">
        <v>144</v>
      </c>
      <c r="DNL70" s="3" t="s">
        <v>106</v>
      </c>
      <c r="DNM70" s="3" t="s">
        <v>820</v>
      </c>
      <c r="DNN70" s="3" t="s">
        <v>144</v>
      </c>
      <c r="DNO70" s="3" t="s">
        <v>667</v>
      </c>
      <c r="DNP70" s="3" t="s">
        <v>144</v>
      </c>
      <c r="DNT70" s="3" t="s">
        <v>106</v>
      </c>
      <c r="DNU70" s="3" t="s">
        <v>820</v>
      </c>
      <c r="DNV70" s="3" t="s">
        <v>144</v>
      </c>
      <c r="DNW70" s="3" t="s">
        <v>667</v>
      </c>
      <c r="DNX70" s="3" t="s">
        <v>144</v>
      </c>
      <c r="DOB70" s="3" t="s">
        <v>106</v>
      </c>
      <c r="DOC70" s="3" t="s">
        <v>820</v>
      </c>
      <c r="DOD70" s="3" t="s">
        <v>144</v>
      </c>
      <c r="DOE70" s="3" t="s">
        <v>667</v>
      </c>
      <c r="DOF70" s="3" t="s">
        <v>144</v>
      </c>
      <c r="DOJ70" s="3" t="s">
        <v>106</v>
      </c>
      <c r="DOK70" s="3" t="s">
        <v>820</v>
      </c>
      <c r="DOL70" s="3" t="s">
        <v>144</v>
      </c>
      <c r="DOM70" s="3" t="s">
        <v>667</v>
      </c>
      <c r="DON70" s="3" t="s">
        <v>144</v>
      </c>
      <c r="DOR70" s="3" t="s">
        <v>106</v>
      </c>
      <c r="DOS70" s="3" t="s">
        <v>820</v>
      </c>
      <c r="DOT70" s="3" t="s">
        <v>144</v>
      </c>
      <c r="DOU70" s="3" t="s">
        <v>667</v>
      </c>
      <c r="DOV70" s="3" t="s">
        <v>144</v>
      </c>
      <c r="DOZ70" s="3" t="s">
        <v>106</v>
      </c>
      <c r="DPA70" s="3" t="s">
        <v>820</v>
      </c>
      <c r="DPB70" s="3" t="s">
        <v>144</v>
      </c>
      <c r="DPC70" s="3" t="s">
        <v>667</v>
      </c>
      <c r="DPD70" s="3" t="s">
        <v>144</v>
      </c>
      <c r="DPH70" s="3" t="s">
        <v>106</v>
      </c>
      <c r="DPI70" s="3" t="s">
        <v>820</v>
      </c>
      <c r="DPJ70" s="3" t="s">
        <v>144</v>
      </c>
      <c r="DPK70" s="3" t="s">
        <v>667</v>
      </c>
      <c r="DPL70" s="3" t="s">
        <v>144</v>
      </c>
      <c r="DPP70" s="3" t="s">
        <v>106</v>
      </c>
      <c r="DPQ70" s="3" t="s">
        <v>820</v>
      </c>
      <c r="DPR70" s="3" t="s">
        <v>144</v>
      </c>
      <c r="DPS70" s="3" t="s">
        <v>667</v>
      </c>
      <c r="DPT70" s="3" t="s">
        <v>144</v>
      </c>
      <c r="DPX70" s="3" t="s">
        <v>106</v>
      </c>
      <c r="DPY70" s="3" t="s">
        <v>820</v>
      </c>
      <c r="DPZ70" s="3" t="s">
        <v>144</v>
      </c>
      <c r="DQA70" s="3" t="s">
        <v>667</v>
      </c>
      <c r="DQB70" s="3" t="s">
        <v>144</v>
      </c>
      <c r="DQF70" s="3" t="s">
        <v>106</v>
      </c>
      <c r="DQG70" s="3" t="s">
        <v>820</v>
      </c>
      <c r="DQH70" s="3" t="s">
        <v>144</v>
      </c>
      <c r="DQI70" s="3" t="s">
        <v>667</v>
      </c>
      <c r="DQJ70" s="3" t="s">
        <v>144</v>
      </c>
      <c r="DQN70" s="3" t="s">
        <v>106</v>
      </c>
      <c r="DQO70" s="3" t="s">
        <v>820</v>
      </c>
      <c r="DQP70" s="3" t="s">
        <v>144</v>
      </c>
      <c r="DQQ70" s="3" t="s">
        <v>667</v>
      </c>
      <c r="DQR70" s="3" t="s">
        <v>144</v>
      </c>
      <c r="DQV70" s="3" t="s">
        <v>106</v>
      </c>
      <c r="DQW70" s="3" t="s">
        <v>820</v>
      </c>
      <c r="DQX70" s="3" t="s">
        <v>144</v>
      </c>
      <c r="DQY70" s="3" t="s">
        <v>667</v>
      </c>
      <c r="DQZ70" s="3" t="s">
        <v>144</v>
      </c>
      <c r="DRD70" s="3" t="s">
        <v>106</v>
      </c>
      <c r="DRE70" s="3" t="s">
        <v>820</v>
      </c>
      <c r="DRF70" s="3" t="s">
        <v>144</v>
      </c>
      <c r="DRG70" s="3" t="s">
        <v>667</v>
      </c>
      <c r="DRH70" s="3" t="s">
        <v>144</v>
      </c>
      <c r="DRL70" s="3" t="s">
        <v>106</v>
      </c>
      <c r="DRM70" s="3" t="s">
        <v>820</v>
      </c>
      <c r="DRN70" s="3" t="s">
        <v>144</v>
      </c>
      <c r="DRO70" s="3" t="s">
        <v>667</v>
      </c>
      <c r="DRP70" s="3" t="s">
        <v>144</v>
      </c>
      <c r="DRT70" s="3" t="s">
        <v>106</v>
      </c>
      <c r="DRU70" s="3" t="s">
        <v>820</v>
      </c>
      <c r="DRV70" s="3" t="s">
        <v>144</v>
      </c>
      <c r="DRW70" s="3" t="s">
        <v>667</v>
      </c>
      <c r="DRX70" s="3" t="s">
        <v>144</v>
      </c>
      <c r="DSB70" s="3" t="s">
        <v>106</v>
      </c>
      <c r="DSC70" s="3" t="s">
        <v>820</v>
      </c>
      <c r="DSD70" s="3" t="s">
        <v>144</v>
      </c>
      <c r="DSE70" s="3" t="s">
        <v>667</v>
      </c>
      <c r="DSF70" s="3" t="s">
        <v>144</v>
      </c>
      <c r="DSJ70" s="3" t="s">
        <v>106</v>
      </c>
      <c r="DSK70" s="3" t="s">
        <v>820</v>
      </c>
      <c r="DSL70" s="3" t="s">
        <v>144</v>
      </c>
      <c r="DSM70" s="3" t="s">
        <v>667</v>
      </c>
      <c r="DSN70" s="3" t="s">
        <v>144</v>
      </c>
      <c r="DSR70" s="3" t="s">
        <v>106</v>
      </c>
      <c r="DSS70" s="3" t="s">
        <v>820</v>
      </c>
      <c r="DST70" s="3" t="s">
        <v>144</v>
      </c>
      <c r="DSU70" s="3" t="s">
        <v>667</v>
      </c>
      <c r="DSV70" s="3" t="s">
        <v>144</v>
      </c>
      <c r="DSZ70" s="3" t="s">
        <v>106</v>
      </c>
      <c r="DTA70" s="3" t="s">
        <v>820</v>
      </c>
      <c r="DTB70" s="3" t="s">
        <v>144</v>
      </c>
      <c r="DTC70" s="3" t="s">
        <v>667</v>
      </c>
      <c r="DTD70" s="3" t="s">
        <v>144</v>
      </c>
      <c r="DTH70" s="3" t="s">
        <v>106</v>
      </c>
      <c r="DTI70" s="3" t="s">
        <v>820</v>
      </c>
      <c r="DTJ70" s="3" t="s">
        <v>144</v>
      </c>
      <c r="DTK70" s="3" t="s">
        <v>667</v>
      </c>
      <c r="DTL70" s="3" t="s">
        <v>144</v>
      </c>
      <c r="DTP70" s="3" t="s">
        <v>106</v>
      </c>
      <c r="DTQ70" s="3" t="s">
        <v>820</v>
      </c>
      <c r="DTR70" s="3" t="s">
        <v>144</v>
      </c>
      <c r="DTS70" s="3" t="s">
        <v>667</v>
      </c>
      <c r="DTT70" s="3" t="s">
        <v>144</v>
      </c>
      <c r="DTX70" s="3" t="s">
        <v>106</v>
      </c>
      <c r="DTY70" s="3" t="s">
        <v>820</v>
      </c>
      <c r="DTZ70" s="3" t="s">
        <v>144</v>
      </c>
      <c r="DUA70" s="3" t="s">
        <v>667</v>
      </c>
      <c r="DUB70" s="3" t="s">
        <v>144</v>
      </c>
      <c r="DUF70" s="3" t="s">
        <v>106</v>
      </c>
      <c r="DUG70" s="3" t="s">
        <v>820</v>
      </c>
      <c r="DUH70" s="3" t="s">
        <v>144</v>
      </c>
      <c r="DUI70" s="3" t="s">
        <v>667</v>
      </c>
      <c r="DUJ70" s="3" t="s">
        <v>144</v>
      </c>
      <c r="DUN70" s="3" t="s">
        <v>106</v>
      </c>
      <c r="DUO70" s="3" t="s">
        <v>820</v>
      </c>
      <c r="DUP70" s="3" t="s">
        <v>144</v>
      </c>
      <c r="DUQ70" s="3" t="s">
        <v>667</v>
      </c>
      <c r="DUR70" s="3" t="s">
        <v>144</v>
      </c>
      <c r="DUV70" s="3" t="s">
        <v>106</v>
      </c>
      <c r="DUW70" s="3" t="s">
        <v>820</v>
      </c>
      <c r="DUX70" s="3" t="s">
        <v>144</v>
      </c>
      <c r="DUY70" s="3" t="s">
        <v>667</v>
      </c>
      <c r="DUZ70" s="3" t="s">
        <v>144</v>
      </c>
      <c r="DVD70" s="3" t="s">
        <v>106</v>
      </c>
      <c r="DVE70" s="3" t="s">
        <v>820</v>
      </c>
      <c r="DVF70" s="3" t="s">
        <v>144</v>
      </c>
      <c r="DVG70" s="3" t="s">
        <v>667</v>
      </c>
      <c r="DVH70" s="3" t="s">
        <v>144</v>
      </c>
      <c r="DVL70" s="3" t="s">
        <v>106</v>
      </c>
      <c r="DVM70" s="3" t="s">
        <v>820</v>
      </c>
      <c r="DVN70" s="3" t="s">
        <v>144</v>
      </c>
      <c r="DVO70" s="3" t="s">
        <v>667</v>
      </c>
      <c r="DVP70" s="3" t="s">
        <v>144</v>
      </c>
      <c r="DVT70" s="3" t="s">
        <v>106</v>
      </c>
      <c r="DVU70" s="3" t="s">
        <v>820</v>
      </c>
      <c r="DVV70" s="3" t="s">
        <v>144</v>
      </c>
      <c r="DVW70" s="3" t="s">
        <v>667</v>
      </c>
      <c r="DVX70" s="3" t="s">
        <v>144</v>
      </c>
      <c r="DWB70" s="3" t="s">
        <v>106</v>
      </c>
      <c r="DWC70" s="3" t="s">
        <v>820</v>
      </c>
      <c r="DWD70" s="3" t="s">
        <v>144</v>
      </c>
      <c r="DWE70" s="3" t="s">
        <v>667</v>
      </c>
      <c r="DWF70" s="3" t="s">
        <v>144</v>
      </c>
      <c r="DWJ70" s="3" t="s">
        <v>106</v>
      </c>
      <c r="DWK70" s="3" t="s">
        <v>820</v>
      </c>
      <c r="DWL70" s="3" t="s">
        <v>144</v>
      </c>
      <c r="DWM70" s="3" t="s">
        <v>667</v>
      </c>
      <c r="DWN70" s="3" t="s">
        <v>144</v>
      </c>
      <c r="DWR70" s="3" t="s">
        <v>106</v>
      </c>
      <c r="DWS70" s="3" t="s">
        <v>820</v>
      </c>
      <c r="DWT70" s="3" t="s">
        <v>144</v>
      </c>
      <c r="DWU70" s="3" t="s">
        <v>667</v>
      </c>
      <c r="DWV70" s="3" t="s">
        <v>144</v>
      </c>
      <c r="DWZ70" s="3" t="s">
        <v>106</v>
      </c>
      <c r="DXA70" s="3" t="s">
        <v>820</v>
      </c>
      <c r="DXB70" s="3" t="s">
        <v>144</v>
      </c>
      <c r="DXC70" s="3" t="s">
        <v>667</v>
      </c>
      <c r="DXD70" s="3" t="s">
        <v>144</v>
      </c>
      <c r="DXH70" s="3" t="s">
        <v>106</v>
      </c>
      <c r="DXI70" s="3" t="s">
        <v>820</v>
      </c>
      <c r="DXJ70" s="3" t="s">
        <v>144</v>
      </c>
      <c r="DXK70" s="3" t="s">
        <v>667</v>
      </c>
      <c r="DXL70" s="3" t="s">
        <v>144</v>
      </c>
      <c r="DXP70" s="3" t="s">
        <v>106</v>
      </c>
      <c r="DXQ70" s="3" t="s">
        <v>820</v>
      </c>
      <c r="DXR70" s="3" t="s">
        <v>144</v>
      </c>
      <c r="DXS70" s="3" t="s">
        <v>667</v>
      </c>
      <c r="DXT70" s="3" t="s">
        <v>144</v>
      </c>
      <c r="DXX70" s="3" t="s">
        <v>106</v>
      </c>
      <c r="DXY70" s="3" t="s">
        <v>820</v>
      </c>
      <c r="DXZ70" s="3" t="s">
        <v>144</v>
      </c>
      <c r="DYA70" s="3" t="s">
        <v>667</v>
      </c>
      <c r="DYB70" s="3" t="s">
        <v>144</v>
      </c>
      <c r="DYF70" s="3" t="s">
        <v>106</v>
      </c>
      <c r="DYG70" s="3" t="s">
        <v>820</v>
      </c>
      <c r="DYH70" s="3" t="s">
        <v>144</v>
      </c>
      <c r="DYI70" s="3" t="s">
        <v>667</v>
      </c>
      <c r="DYJ70" s="3" t="s">
        <v>144</v>
      </c>
      <c r="DYN70" s="3" t="s">
        <v>106</v>
      </c>
      <c r="DYO70" s="3" t="s">
        <v>820</v>
      </c>
      <c r="DYP70" s="3" t="s">
        <v>144</v>
      </c>
      <c r="DYQ70" s="3" t="s">
        <v>667</v>
      </c>
      <c r="DYR70" s="3" t="s">
        <v>144</v>
      </c>
      <c r="DYV70" s="3" t="s">
        <v>106</v>
      </c>
      <c r="DYW70" s="3" t="s">
        <v>820</v>
      </c>
      <c r="DYX70" s="3" t="s">
        <v>144</v>
      </c>
      <c r="DYY70" s="3" t="s">
        <v>667</v>
      </c>
      <c r="DYZ70" s="3" t="s">
        <v>144</v>
      </c>
      <c r="DZD70" s="3" t="s">
        <v>106</v>
      </c>
      <c r="DZE70" s="3" t="s">
        <v>820</v>
      </c>
      <c r="DZF70" s="3" t="s">
        <v>144</v>
      </c>
      <c r="DZG70" s="3" t="s">
        <v>667</v>
      </c>
      <c r="DZH70" s="3" t="s">
        <v>144</v>
      </c>
      <c r="DZL70" s="3" t="s">
        <v>106</v>
      </c>
      <c r="DZM70" s="3" t="s">
        <v>820</v>
      </c>
      <c r="DZN70" s="3" t="s">
        <v>144</v>
      </c>
      <c r="DZO70" s="3" t="s">
        <v>667</v>
      </c>
      <c r="DZP70" s="3" t="s">
        <v>144</v>
      </c>
      <c r="DZT70" s="3" t="s">
        <v>106</v>
      </c>
      <c r="DZU70" s="3" t="s">
        <v>820</v>
      </c>
      <c r="DZV70" s="3" t="s">
        <v>144</v>
      </c>
      <c r="DZW70" s="3" t="s">
        <v>667</v>
      </c>
      <c r="DZX70" s="3" t="s">
        <v>144</v>
      </c>
      <c r="EAB70" s="3" t="s">
        <v>106</v>
      </c>
      <c r="EAC70" s="3" t="s">
        <v>820</v>
      </c>
      <c r="EAD70" s="3" t="s">
        <v>144</v>
      </c>
      <c r="EAE70" s="3" t="s">
        <v>667</v>
      </c>
      <c r="EAF70" s="3" t="s">
        <v>144</v>
      </c>
      <c r="EAJ70" s="3" t="s">
        <v>106</v>
      </c>
      <c r="EAK70" s="3" t="s">
        <v>820</v>
      </c>
      <c r="EAL70" s="3" t="s">
        <v>144</v>
      </c>
      <c r="EAM70" s="3" t="s">
        <v>667</v>
      </c>
      <c r="EAN70" s="3" t="s">
        <v>144</v>
      </c>
      <c r="EAR70" s="3" t="s">
        <v>106</v>
      </c>
      <c r="EAS70" s="3" t="s">
        <v>820</v>
      </c>
      <c r="EAT70" s="3" t="s">
        <v>144</v>
      </c>
      <c r="EAU70" s="3" t="s">
        <v>667</v>
      </c>
      <c r="EAV70" s="3" t="s">
        <v>144</v>
      </c>
      <c r="EAZ70" s="3" t="s">
        <v>106</v>
      </c>
      <c r="EBA70" s="3" t="s">
        <v>820</v>
      </c>
      <c r="EBB70" s="3" t="s">
        <v>144</v>
      </c>
      <c r="EBC70" s="3" t="s">
        <v>667</v>
      </c>
      <c r="EBD70" s="3" t="s">
        <v>144</v>
      </c>
      <c r="EBH70" s="3" t="s">
        <v>106</v>
      </c>
      <c r="EBI70" s="3" t="s">
        <v>820</v>
      </c>
      <c r="EBJ70" s="3" t="s">
        <v>144</v>
      </c>
      <c r="EBK70" s="3" t="s">
        <v>667</v>
      </c>
      <c r="EBL70" s="3" t="s">
        <v>144</v>
      </c>
      <c r="EBP70" s="3" t="s">
        <v>106</v>
      </c>
      <c r="EBQ70" s="3" t="s">
        <v>820</v>
      </c>
      <c r="EBR70" s="3" t="s">
        <v>144</v>
      </c>
      <c r="EBS70" s="3" t="s">
        <v>667</v>
      </c>
      <c r="EBT70" s="3" t="s">
        <v>144</v>
      </c>
      <c r="EBX70" s="3" t="s">
        <v>106</v>
      </c>
      <c r="EBY70" s="3" t="s">
        <v>820</v>
      </c>
      <c r="EBZ70" s="3" t="s">
        <v>144</v>
      </c>
      <c r="ECA70" s="3" t="s">
        <v>667</v>
      </c>
      <c r="ECB70" s="3" t="s">
        <v>144</v>
      </c>
      <c r="ECF70" s="3" t="s">
        <v>106</v>
      </c>
      <c r="ECG70" s="3" t="s">
        <v>820</v>
      </c>
      <c r="ECH70" s="3" t="s">
        <v>144</v>
      </c>
      <c r="ECI70" s="3" t="s">
        <v>667</v>
      </c>
      <c r="ECJ70" s="3" t="s">
        <v>144</v>
      </c>
      <c r="ECN70" s="3" t="s">
        <v>106</v>
      </c>
      <c r="ECO70" s="3" t="s">
        <v>820</v>
      </c>
      <c r="ECP70" s="3" t="s">
        <v>144</v>
      </c>
      <c r="ECQ70" s="3" t="s">
        <v>667</v>
      </c>
      <c r="ECR70" s="3" t="s">
        <v>144</v>
      </c>
      <c r="ECV70" s="3" t="s">
        <v>106</v>
      </c>
      <c r="ECW70" s="3" t="s">
        <v>820</v>
      </c>
      <c r="ECX70" s="3" t="s">
        <v>144</v>
      </c>
      <c r="ECY70" s="3" t="s">
        <v>667</v>
      </c>
      <c r="ECZ70" s="3" t="s">
        <v>144</v>
      </c>
      <c r="EDD70" s="3" t="s">
        <v>106</v>
      </c>
      <c r="EDE70" s="3" t="s">
        <v>820</v>
      </c>
      <c r="EDF70" s="3" t="s">
        <v>144</v>
      </c>
      <c r="EDG70" s="3" t="s">
        <v>667</v>
      </c>
      <c r="EDH70" s="3" t="s">
        <v>144</v>
      </c>
      <c r="EDL70" s="3" t="s">
        <v>106</v>
      </c>
      <c r="EDM70" s="3" t="s">
        <v>820</v>
      </c>
      <c r="EDN70" s="3" t="s">
        <v>144</v>
      </c>
      <c r="EDO70" s="3" t="s">
        <v>667</v>
      </c>
      <c r="EDP70" s="3" t="s">
        <v>144</v>
      </c>
      <c r="EDT70" s="3" t="s">
        <v>106</v>
      </c>
      <c r="EDU70" s="3" t="s">
        <v>820</v>
      </c>
      <c r="EDV70" s="3" t="s">
        <v>144</v>
      </c>
      <c r="EDW70" s="3" t="s">
        <v>667</v>
      </c>
      <c r="EDX70" s="3" t="s">
        <v>144</v>
      </c>
      <c r="EEB70" s="3" t="s">
        <v>106</v>
      </c>
      <c r="EEC70" s="3" t="s">
        <v>820</v>
      </c>
      <c r="EED70" s="3" t="s">
        <v>144</v>
      </c>
      <c r="EEE70" s="3" t="s">
        <v>667</v>
      </c>
      <c r="EEF70" s="3" t="s">
        <v>144</v>
      </c>
      <c r="EEJ70" s="3" t="s">
        <v>106</v>
      </c>
      <c r="EEK70" s="3" t="s">
        <v>820</v>
      </c>
      <c r="EEL70" s="3" t="s">
        <v>144</v>
      </c>
      <c r="EEM70" s="3" t="s">
        <v>667</v>
      </c>
      <c r="EEN70" s="3" t="s">
        <v>144</v>
      </c>
      <c r="EER70" s="3" t="s">
        <v>106</v>
      </c>
      <c r="EES70" s="3" t="s">
        <v>820</v>
      </c>
      <c r="EET70" s="3" t="s">
        <v>144</v>
      </c>
      <c r="EEU70" s="3" t="s">
        <v>667</v>
      </c>
      <c r="EEV70" s="3" t="s">
        <v>144</v>
      </c>
      <c r="EEZ70" s="3" t="s">
        <v>106</v>
      </c>
      <c r="EFA70" s="3" t="s">
        <v>820</v>
      </c>
      <c r="EFB70" s="3" t="s">
        <v>144</v>
      </c>
      <c r="EFC70" s="3" t="s">
        <v>667</v>
      </c>
      <c r="EFD70" s="3" t="s">
        <v>144</v>
      </c>
      <c r="EFH70" s="3" t="s">
        <v>106</v>
      </c>
      <c r="EFI70" s="3" t="s">
        <v>820</v>
      </c>
      <c r="EFJ70" s="3" t="s">
        <v>144</v>
      </c>
      <c r="EFK70" s="3" t="s">
        <v>667</v>
      </c>
      <c r="EFL70" s="3" t="s">
        <v>144</v>
      </c>
      <c r="EFP70" s="3" t="s">
        <v>106</v>
      </c>
      <c r="EFQ70" s="3" t="s">
        <v>820</v>
      </c>
      <c r="EFR70" s="3" t="s">
        <v>144</v>
      </c>
      <c r="EFS70" s="3" t="s">
        <v>667</v>
      </c>
      <c r="EFT70" s="3" t="s">
        <v>144</v>
      </c>
      <c r="EFX70" s="3" t="s">
        <v>106</v>
      </c>
      <c r="EFY70" s="3" t="s">
        <v>820</v>
      </c>
      <c r="EFZ70" s="3" t="s">
        <v>144</v>
      </c>
      <c r="EGA70" s="3" t="s">
        <v>667</v>
      </c>
      <c r="EGB70" s="3" t="s">
        <v>144</v>
      </c>
      <c r="EGF70" s="3" t="s">
        <v>106</v>
      </c>
      <c r="EGG70" s="3" t="s">
        <v>820</v>
      </c>
      <c r="EGH70" s="3" t="s">
        <v>144</v>
      </c>
      <c r="EGI70" s="3" t="s">
        <v>667</v>
      </c>
      <c r="EGJ70" s="3" t="s">
        <v>144</v>
      </c>
      <c r="EGN70" s="3" t="s">
        <v>106</v>
      </c>
      <c r="EGO70" s="3" t="s">
        <v>820</v>
      </c>
      <c r="EGP70" s="3" t="s">
        <v>144</v>
      </c>
      <c r="EGQ70" s="3" t="s">
        <v>667</v>
      </c>
      <c r="EGR70" s="3" t="s">
        <v>144</v>
      </c>
      <c r="EGV70" s="3" t="s">
        <v>106</v>
      </c>
      <c r="EGW70" s="3" t="s">
        <v>820</v>
      </c>
      <c r="EGX70" s="3" t="s">
        <v>144</v>
      </c>
      <c r="EGY70" s="3" t="s">
        <v>667</v>
      </c>
      <c r="EGZ70" s="3" t="s">
        <v>144</v>
      </c>
      <c r="EHD70" s="3" t="s">
        <v>106</v>
      </c>
      <c r="EHE70" s="3" t="s">
        <v>820</v>
      </c>
      <c r="EHF70" s="3" t="s">
        <v>144</v>
      </c>
      <c r="EHG70" s="3" t="s">
        <v>667</v>
      </c>
      <c r="EHH70" s="3" t="s">
        <v>144</v>
      </c>
      <c r="EHL70" s="3" t="s">
        <v>106</v>
      </c>
      <c r="EHM70" s="3" t="s">
        <v>820</v>
      </c>
      <c r="EHN70" s="3" t="s">
        <v>144</v>
      </c>
      <c r="EHO70" s="3" t="s">
        <v>667</v>
      </c>
      <c r="EHP70" s="3" t="s">
        <v>144</v>
      </c>
      <c r="EHT70" s="3" t="s">
        <v>106</v>
      </c>
      <c r="EHU70" s="3" t="s">
        <v>820</v>
      </c>
      <c r="EHV70" s="3" t="s">
        <v>144</v>
      </c>
      <c r="EHW70" s="3" t="s">
        <v>667</v>
      </c>
      <c r="EHX70" s="3" t="s">
        <v>144</v>
      </c>
      <c r="EIB70" s="3" t="s">
        <v>106</v>
      </c>
      <c r="EIC70" s="3" t="s">
        <v>820</v>
      </c>
      <c r="EID70" s="3" t="s">
        <v>144</v>
      </c>
      <c r="EIE70" s="3" t="s">
        <v>667</v>
      </c>
      <c r="EIF70" s="3" t="s">
        <v>144</v>
      </c>
      <c r="EIJ70" s="3" t="s">
        <v>106</v>
      </c>
      <c r="EIK70" s="3" t="s">
        <v>820</v>
      </c>
      <c r="EIL70" s="3" t="s">
        <v>144</v>
      </c>
      <c r="EIM70" s="3" t="s">
        <v>667</v>
      </c>
      <c r="EIN70" s="3" t="s">
        <v>144</v>
      </c>
      <c r="EIR70" s="3" t="s">
        <v>106</v>
      </c>
      <c r="EIS70" s="3" t="s">
        <v>820</v>
      </c>
      <c r="EIT70" s="3" t="s">
        <v>144</v>
      </c>
      <c r="EIU70" s="3" t="s">
        <v>667</v>
      </c>
      <c r="EIV70" s="3" t="s">
        <v>144</v>
      </c>
      <c r="EIZ70" s="3" t="s">
        <v>106</v>
      </c>
      <c r="EJA70" s="3" t="s">
        <v>820</v>
      </c>
      <c r="EJB70" s="3" t="s">
        <v>144</v>
      </c>
      <c r="EJC70" s="3" t="s">
        <v>667</v>
      </c>
      <c r="EJD70" s="3" t="s">
        <v>144</v>
      </c>
      <c r="EJH70" s="3" t="s">
        <v>106</v>
      </c>
      <c r="EJI70" s="3" t="s">
        <v>820</v>
      </c>
      <c r="EJJ70" s="3" t="s">
        <v>144</v>
      </c>
      <c r="EJK70" s="3" t="s">
        <v>667</v>
      </c>
      <c r="EJL70" s="3" t="s">
        <v>144</v>
      </c>
      <c r="EJP70" s="3" t="s">
        <v>106</v>
      </c>
      <c r="EJQ70" s="3" t="s">
        <v>820</v>
      </c>
      <c r="EJR70" s="3" t="s">
        <v>144</v>
      </c>
      <c r="EJS70" s="3" t="s">
        <v>667</v>
      </c>
      <c r="EJT70" s="3" t="s">
        <v>144</v>
      </c>
      <c r="EJX70" s="3" t="s">
        <v>106</v>
      </c>
      <c r="EJY70" s="3" t="s">
        <v>820</v>
      </c>
      <c r="EJZ70" s="3" t="s">
        <v>144</v>
      </c>
      <c r="EKA70" s="3" t="s">
        <v>667</v>
      </c>
      <c r="EKB70" s="3" t="s">
        <v>144</v>
      </c>
      <c r="EKF70" s="3" t="s">
        <v>106</v>
      </c>
      <c r="EKG70" s="3" t="s">
        <v>820</v>
      </c>
      <c r="EKH70" s="3" t="s">
        <v>144</v>
      </c>
      <c r="EKI70" s="3" t="s">
        <v>667</v>
      </c>
      <c r="EKJ70" s="3" t="s">
        <v>144</v>
      </c>
      <c r="EKN70" s="3" t="s">
        <v>106</v>
      </c>
      <c r="EKO70" s="3" t="s">
        <v>820</v>
      </c>
      <c r="EKP70" s="3" t="s">
        <v>144</v>
      </c>
      <c r="EKQ70" s="3" t="s">
        <v>667</v>
      </c>
      <c r="EKR70" s="3" t="s">
        <v>144</v>
      </c>
      <c r="EKV70" s="3" t="s">
        <v>106</v>
      </c>
      <c r="EKW70" s="3" t="s">
        <v>820</v>
      </c>
      <c r="EKX70" s="3" t="s">
        <v>144</v>
      </c>
      <c r="EKY70" s="3" t="s">
        <v>667</v>
      </c>
      <c r="EKZ70" s="3" t="s">
        <v>144</v>
      </c>
      <c r="ELD70" s="3" t="s">
        <v>106</v>
      </c>
      <c r="ELE70" s="3" t="s">
        <v>820</v>
      </c>
      <c r="ELF70" s="3" t="s">
        <v>144</v>
      </c>
      <c r="ELG70" s="3" t="s">
        <v>667</v>
      </c>
      <c r="ELH70" s="3" t="s">
        <v>144</v>
      </c>
      <c r="ELL70" s="3" t="s">
        <v>106</v>
      </c>
      <c r="ELM70" s="3" t="s">
        <v>820</v>
      </c>
      <c r="ELN70" s="3" t="s">
        <v>144</v>
      </c>
      <c r="ELO70" s="3" t="s">
        <v>667</v>
      </c>
      <c r="ELP70" s="3" t="s">
        <v>144</v>
      </c>
      <c r="ELT70" s="3" t="s">
        <v>106</v>
      </c>
      <c r="ELU70" s="3" t="s">
        <v>820</v>
      </c>
      <c r="ELV70" s="3" t="s">
        <v>144</v>
      </c>
      <c r="ELW70" s="3" t="s">
        <v>667</v>
      </c>
      <c r="ELX70" s="3" t="s">
        <v>144</v>
      </c>
      <c r="EMB70" s="3" t="s">
        <v>106</v>
      </c>
      <c r="EMC70" s="3" t="s">
        <v>820</v>
      </c>
      <c r="EMD70" s="3" t="s">
        <v>144</v>
      </c>
      <c r="EME70" s="3" t="s">
        <v>667</v>
      </c>
      <c r="EMF70" s="3" t="s">
        <v>144</v>
      </c>
      <c r="EMJ70" s="3" t="s">
        <v>106</v>
      </c>
      <c r="EMK70" s="3" t="s">
        <v>820</v>
      </c>
      <c r="EML70" s="3" t="s">
        <v>144</v>
      </c>
      <c r="EMM70" s="3" t="s">
        <v>667</v>
      </c>
      <c r="EMN70" s="3" t="s">
        <v>144</v>
      </c>
      <c r="EMR70" s="3" t="s">
        <v>106</v>
      </c>
      <c r="EMS70" s="3" t="s">
        <v>820</v>
      </c>
      <c r="EMT70" s="3" t="s">
        <v>144</v>
      </c>
      <c r="EMU70" s="3" t="s">
        <v>667</v>
      </c>
      <c r="EMV70" s="3" t="s">
        <v>144</v>
      </c>
      <c r="EMZ70" s="3" t="s">
        <v>106</v>
      </c>
      <c r="ENA70" s="3" t="s">
        <v>820</v>
      </c>
      <c r="ENB70" s="3" t="s">
        <v>144</v>
      </c>
      <c r="ENC70" s="3" t="s">
        <v>667</v>
      </c>
      <c r="END70" s="3" t="s">
        <v>144</v>
      </c>
      <c r="ENH70" s="3" t="s">
        <v>106</v>
      </c>
      <c r="ENI70" s="3" t="s">
        <v>820</v>
      </c>
      <c r="ENJ70" s="3" t="s">
        <v>144</v>
      </c>
      <c r="ENK70" s="3" t="s">
        <v>667</v>
      </c>
      <c r="ENL70" s="3" t="s">
        <v>144</v>
      </c>
      <c r="ENP70" s="3" t="s">
        <v>106</v>
      </c>
      <c r="ENQ70" s="3" t="s">
        <v>820</v>
      </c>
      <c r="ENR70" s="3" t="s">
        <v>144</v>
      </c>
      <c r="ENS70" s="3" t="s">
        <v>667</v>
      </c>
      <c r="ENT70" s="3" t="s">
        <v>144</v>
      </c>
      <c r="ENX70" s="3" t="s">
        <v>106</v>
      </c>
      <c r="ENY70" s="3" t="s">
        <v>820</v>
      </c>
      <c r="ENZ70" s="3" t="s">
        <v>144</v>
      </c>
      <c r="EOA70" s="3" t="s">
        <v>667</v>
      </c>
      <c r="EOB70" s="3" t="s">
        <v>144</v>
      </c>
      <c r="EOF70" s="3" t="s">
        <v>106</v>
      </c>
      <c r="EOG70" s="3" t="s">
        <v>820</v>
      </c>
      <c r="EOH70" s="3" t="s">
        <v>144</v>
      </c>
      <c r="EOI70" s="3" t="s">
        <v>667</v>
      </c>
      <c r="EOJ70" s="3" t="s">
        <v>144</v>
      </c>
      <c r="EON70" s="3" t="s">
        <v>106</v>
      </c>
      <c r="EOO70" s="3" t="s">
        <v>820</v>
      </c>
      <c r="EOP70" s="3" t="s">
        <v>144</v>
      </c>
      <c r="EOQ70" s="3" t="s">
        <v>667</v>
      </c>
      <c r="EOR70" s="3" t="s">
        <v>144</v>
      </c>
      <c r="EOV70" s="3" t="s">
        <v>106</v>
      </c>
      <c r="EOW70" s="3" t="s">
        <v>820</v>
      </c>
      <c r="EOX70" s="3" t="s">
        <v>144</v>
      </c>
      <c r="EOY70" s="3" t="s">
        <v>667</v>
      </c>
      <c r="EOZ70" s="3" t="s">
        <v>144</v>
      </c>
      <c r="EPD70" s="3" t="s">
        <v>106</v>
      </c>
      <c r="EPE70" s="3" t="s">
        <v>820</v>
      </c>
      <c r="EPF70" s="3" t="s">
        <v>144</v>
      </c>
      <c r="EPG70" s="3" t="s">
        <v>667</v>
      </c>
      <c r="EPH70" s="3" t="s">
        <v>144</v>
      </c>
      <c r="EPL70" s="3" t="s">
        <v>106</v>
      </c>
      <c r="EPM70" s="3" t="s">
        <v>820</v>
      </c>
      <c r="EPN70" s="3" t="s">
        <v>144</v>
      </c>
      <c r="EPO70" s="3" t="s">
        <v>667</v>
      </c>
      <c r="EPP70" s="3" t="s">
        <v>144</v>
      </c>
      <c r="EPT70" s="3" t="s">
        <v>106</v>
      </c>
      <c r="EPU70" s="3" t="s">
        <v>820</v>
      </c>
      <c r="EPV70" s="3" t="s">
        <v>144</v>
      </c>
      <c r="EPW70" s="3" t="s">
        <v>667</v>
      </c>
      <c r="EPX70" s="3" t="s">
        <v>144</v>
      </c>
      <c r="EQB70" s="3" t="s">
        <v>106</v>
      </c>
      <c r="EQC70" s="3" t="s">
        <v>820</v>
      </c>
      <c r="EQD70" s="3" t="s">
        <v>144</v>
      </c>
      <c r="EQE70" s="3" t="s">
        <v>667</v>
      </c>
      <c r="EQF70" s="3" t="s">
        <v>144</v>
      </c>
      <c r="EQJ70" s="3" t="s">
        <v>106</v>
      </c>
      <c r="EQK70" s="3" t="s">
        <v>820</v>
      </c>
      <c r="EQL70" s="3" t="s">
        <v>144</v>
      </c>
      <c r="EQM70" s="3" t="s">
        <v>667</v>
      </c>
      <c r="EQN70" s="3" t="s">
        <v>144</v>
      </c>
      <c r="EQR70" s="3" t="s">
        <v>106</v>
      </c>
      <c r="EQS70" s="3" t="s">
        <v>820</v>
      </c>
      <c r="EQT70" s="3" t="s">
        <v>144</v>
      </c>
      <c r="EQU70" s="3" t="s">
        <v>667</v>
      </c>
      <c r="EQV70" s="3" t="s">
        <v>144</v>
      </c>
      <c r="EQZ70" s="3" t="s">
        <v>106</v>
      </c>
      <c r="ERA70" s="3" t="s">
        <v>820</v>
      </c>
      <c r="ERB70" s="3" t="s">
        <v>144</v>
      </c>
      <c r="ERC70" s="3" t="s">
        <v>667</v>
      </c>
      <c r="ERD70" s="3" t="s">
        <v>144</v>
      </c>
      <c r="ERH70" s="3" t="s">
        <v>106</v>
      </c>
      <c r="ERI70" s="3" t="s">
        <v>820</v>
      </c>
      <c r="ERJ70" s="3" t="s">
        <v>144</v>
      </c>
      <c r="ERK70" s="3" t="s">
        <v>667</v>
      </c>
      <c r="ERL70" s="3" t="s">
        <v>144</v>
      </c>
      <c r="ERP70" s="3" t="s">
        <v>106</v>
      </c>
      <c r="ERQ70" s="3" t="s">
        <v>820</v>
      </c>
      <c r="ERR70" s="3" t="s">
        <v>144</v>
      </c>
      <c r="ERS70" s="3" t="s">
        <v>667</v>
      </c>
      <c r="ERT70" s="3" t="s">
        <v>144</v>
      </c>
      <c r="ERX70" s="3" t="s">
        <v>106</v>
      </c>
      <c r="ERY70" s="3" t="s">
        <v>820</v>
      </c>
      <c r="ERZ70" s="3" t="s">
        <v>144</v>
      </c>
      <c r="ESA70" s="3" t="s">
        <v>667</v>
      </c>
      <c r="ESB70" s="3" t="s">
        <v>144</v>
      </c>
      <c r="ESF70" s="3" t="s">
        <v>106</v>
      </c>
      <c r="ESG70" s="3" t="s">
        <v>820</v>
      </c>
      <c r="ESH70" s="3" t="s">
        <v>144</v>
      </c>
      <c r="ESI70" s="3" t="s">
        <v>667</v>
      </c>
      <c r="ESJ70" s="3" t="s">
        <v>144</v>
      </c>
      <c r="ESN70" s="3" t="s">
        <v>106</v>
      </c>
      <c r="ESO70" s="3" t="s">
        <v>820</v>
      </c>
      <c r="ESP70" s="3" t="s">
        <v>144</v>
      </c>
      <c r="ESQ70" s="3" t="s">
        <v>667</v>
      </c>
      <c r="ESR70" s="3" t="s">
        <v>144</v>
      </c>
      <c r="ESV70" s="3" t="s">
        <v>106</v>
      </c>
      <c r="ESW70" s="3" t="s">
        <v>820</v>
      </c>
      <c r="ESX70" s="3" t="s">
        <v>144</v>
      </c>
      <c r="ESY70" s="3" t="s">
        <v>667</v>
      </c>
      <c r="ESZ70" s="3" t="s">
        <v>144</v>
      </c>
      <c r="ETD70" s="3" t="s">
        <v>106</v>
      </c>
      <c r="ETE70" s="3" t="s">
        <v>820</v>
      </c>
      <c r="ETF70" s="3" t="s">
        <v>144</v>
      </c>
      <c r="ETG70" s="3" t="s">
        <v>667</v>
      </c>
      <c r="ETH70" s="3" t="s">
        <v>144</v>
      </c>
      <c r="ETL70" s="3" t="s">
        <v>106</v>
      </c>
      <c r="ETM70" s="3" t="s">
        <v>820</v>
      </c>
      <c r="ETN70" s="3" t="s">
        <v>144</v>
      </c>
      <c r="ETO70" s="3" t="s">
        <v>667</v>
      </c>
      <c r="ETP70" s="3" t="s">
        <v>144</v>
      </c>
      <c r="ETT70" s="3" t="s">
        <v>106</v>
      </c>
      <c r="ETU70" s="3" t="s">
        <v>820</v>
      </c>
      <c r="ETV70" s="3" t="s">
        <v>144</v>
      </c>
      <c r="ETW70" s="3" t="s">
        <v>667</v>
      </c>
      <c r="ETX70" s="3" t="s">
        <v>144</v>
      </c>
      <c r="EUB70" s="3" t="s">
        <v>106</v>
      </c>
      <c r="EUC70" s="3" t="s">
        <v>820</v>
      </c>
      <c r="EUD70" s="3" t="s">
        <v>144</v>
      </c>
      <c r="EUE70" s="3" t="s">
        <v>667</v>
      </c>
      <c r="EUF70" s="3" t="s">
        <v>144</v>
      </c>
      <c r="EUJ70" s="3" t="s">
        <v>106</v>
      </c>
      <c r="EUK70" s="3" t="s">
        <v>820</v>
      </c>
      <c r="EUL70" s="3" t="s">
        <v>144</v>
      </c>
      <c r="EUM70" s="3" t="s">
        <v>667</v>
      </c>
      <c r="EUN70" s="3" t="s">
        <v>144</v>
      </c>
      <c r="EUR70" s="3" t="s">
        <v>106</v>
      </c>
      <c r="EUS70" s="3" t="s">
        <v>820</v>
      </c>
      <c r="EUT70" s="3" t="s">
        <v>144</v>
      </c>
      <c r="EUU70" s="3" t="s">
        <v>667</v>
      </c>
      <c r="EUV70" s="3" t="s">
        <v>144</v>
      </c>
      <c r="EUZ70" s="3" t="s">
        <v>106</v>
      </c>
      <c r="EVA70" s="3" t="s">
        <v>820</v>
      </c>
      <c r="EVB70" s="3" t="s">
        <v>144</v>
      </c>
      <c r="EVC70" s="3" t="s">
        <v>667</v>
      </c>
      <c r="EVD70" s="3" t="s">
        <v>144</v>
      </c>
      <c r="EVH70" s="3" t="s">
        <v>106</v>
      </c>
      <c r="EVI70" s="3" t="s">
        <v>820</v>
      </c>
      <c r="EVJ70" s="3" t="s">
        <v>144</v>
      </c>
      <c r="EVK70" s="3" t="s">
        <v>667</v>
      </c>
      <c r="EVL70" s="3" t="s">
        <v>144</v>
      </c>
      <c r="EVP70" s="3" t="s">
        <v>106</v>
      </c>
      <c r="EVQ70" s="3" t="s">
        <v>820</v>
      </c>
      <c r="EVR70" s="3" t="s">
        <v>144</v>
      </c>
      <c r="EVS70" s="3" t="s">
        <v>667</v>
      </c>
      <c r="EVT70" s="3" t="s">
        <v>144</v>
      </c>
      <c r="EVX70" s="3" t="s">
        <v>106</v>
      </c>
      <c r="EVY70" s="3" t="s">
        <v>820</v>
      </c>
      <c r="EVZ70" s="3" t="s">
        <v>144</v>
      </c>
      <c r="EWA70" s="3" t="s">
        <v>667</v>
      </c>
      <c r="EWB70" s="3" t="s">
        <v>144</v>
      </c>
      <c r="EWF70" s="3" t="s">
        <v>106</v>
      </c>
      <c r="EWG70" s="3" t="s">
        <v>820</v>
      </c>
      <c r="EWH70" s="3" t="s">
        <v>144</v>
      </c>
      <c r="EWI70" s="3" t="s">
        <v>667</v>
      </c>
      <c r="EWJ70" s="3" t="s">
        <v>144</v>
      </c>
      <c r="EWN70" s="3" t="s">
        <v>106</v>
      </c>
      <c r="EWO70" s="3" t="s">
        <v>820</v>
      </c>
      <c r="EWP70" s="3" t="s">
        <v>144</v>
      </c>
      <c r="EWQ70" s="3" t="s">
        <v>667</v>
      </c>
      <c r="EWR70" s="3" t="s">
        <v>144</v>
      </c>
      <c r="EWV70" s="3" t="s">
        <v>106</v>
      </c>
      <c r="EWW70" s="3" t="s">
        <v>820</v>
      </c>
      <c r="EWX70" s="3" t="s">
        <v>144</v>
      </c>
      <c r="EWY70" s="3" t="s">
        <v>667</v>
      </c>
      <c r="EWZ70" s="3" t="s">
        <v>144</v>
      </c>
      <c r="EXD70" s="3" t="s">
        <v>106</v>
      </c>
      <c r="EXE70" s="3" t="s">
        <v>820</v>
      </c>
      <c r="EXF70" s="3" t="s">
        <v>144</v>
      </c>
      <c r="EXG70" s="3" t="s">
        <v>667</v>
      </c>
      <c r="EXH70" s="3" t="s">
        <v>144</v>
      </c>
      <c r="EXL70" s="3" t="s">
        <v>106</v>
      </c>
      <c r="EXM70" s="3" t="s">
        <v>820</v>
      </c>
      <c r="EXN70" s="3" t="s">
        <v>144</v>
      </c>
      <c r="EXO70" s="3" t="s">
        <v>667</v>
      </c>
      <c r="EXP70" s="3" t="s">
        <v>144</v>
      </c>
      <c r="EXT70" s="3" t="s">
        <v>106</v>
      </c>
      <c r="EXU70" s="3" t="s">
        <v>820</v>
      </c>
      <c r="EXV70" s="3" t="s">
        <v>144</v>
      </c>
      <c r="EXW70" s="3" t="s">
        <v>667</v>
      </c>
      <c r="EXX70" s="3" t="s">
        <v>144</v>
      </c>
      <c r="EYB70" s="3" t="s">
        <v>106</v>
      </c>
      <c r="EYC70" s="3" t="s">
        <v>820</v>
      </c>
      <c r="EYD70" s="3" t="s">
        <v>144</v>
      </c>
      <c r="EYE70" s="3" t="s">
        <v>667</v>
      </c>
      <c r="EYF70" s="3" t="s">
        <v>144</v>
      </c>
      <c r="EYJ70" s="3" t="s">
        <v>106</v>
      </c>
      <c r="EYK70" s="3" t="s">
        <v>820</v>
      </c>
      <c r="EYL70" s="3" t="s">
        <v>144</v>
      </c>
      <c r="EYM70" s="3" t="s">
        <v>667</v>
      </c>
      <c r="EYN70" s="3" t="s">
        <v>144</v>
      </c>
      <c r="EYR70" s="3" t="s">
        <v>106</v>
      </c>
      <c r="EYS70" s="3" t="s">
        <v>820</v>
      </c>
      <c r="EYT70" s="3" t="s">
        <v>144</v>
      </c>
      <c r="EYU70" s="3" t="s">
        <v>667</v>
      </c>
      <c r="EYV70" s="3" t="s">
        <v>144</v>
      </c>
      <c r="EYZ70" s="3" t="s">
        <v>106</v>
      </c>
      <c r="EZA70" s="3" t="s">
        <v>820</v>
      </c>
      <c r="EZB70" s="3" t="s">
        <v>144</v>
      </c>
      <c r="EZC70" s="3" t="s">
        <v>667</v>
      </c>
      <c r="EZD70" s="3" t="s">
        <v>144</v>
      </c>
      <c r="EZH70" s="3" t="s">
        <v>106</v>
      </c>
      <c r="EZI70" s="3" t="s">
        <v>820</v>
      </c>
      <c r="EZJ70" s="3" t="s">
        <v>144</v>
      </c>
      <c r="EZK70" s="3" t="s">
        <v>667</v>
      </c>
      <c r="EZL70" s="3" t="s">
        <v>144</v>
      </c>
      <c r="EZP70" s="3" t="s">
        <v>106</v>
      </c>
      <c r="EZQ70" s="3" t="s">
        <v>820</v>
      </c>
      <c r="EZR70" s="3" t="s">
        <v>144</v>
      </c>
      <c r="EZS70" s="3" t="s">
        <v>667</v>
      </c>
      <c r="EZT70" s="3" t="s">
        <v>144</v>
      </c>
      <c r="EZX70" s="3" t="s">
        <v>106</v>
      </c>
      <c r="EZY70" s="3" t="s">
        <v>820</v>
      </c>
      <c r="EZZ70" s="3" t="s">
        <v>144</v>
      </c>
      <c r="FAA70" s="3" t="s">
        <v>667</v>
      </c>
      <c r="FAB70" s="3" t="s">
        <v>144</v>
      </c>
      <c r="FAF70" s="3" t="s">
        <v>106</v>
      </c>
      <c r="FAG70" s="3" t="s">
        <v>820</v>
      </c>
      <c r="FAH70" s="3" t="s">
        <v>144</v>
      </c>
      <c r="FAI70" s="3" t="s">
        <v>667</v>
      </c>
      <c r="FAJ70" s="3" t="s">
        <v>144</v>
      </c>
      <c r="FAN70" s="3" t="s">
        <v>106</v>
      </c>
      <c r="FAO70" s="3" t="s">
        <v>820</v>
      </c>
      <c r="FAP70" s="3" t="s">
        <v>144</v>
      </c>
      <c r="FAQ70" s="3" t="s">
        <v>667</v>
      </c>
      <c r="FAR70" s="3" t="s">
        <v>144</v>
      </c>
      <c r="FAV70" s="3" t="s">
        <v>106</v>
      </c>
      <c r="FAW70" s="3" t="s">
        <v>820</v>
      </c>
      <c r="FAX70" s="3" t="s">
        <v>144</v>
      </c>
      <c r="FAY70" s="3" t="s">
        <v>667</v>
      </c>
      <c r="FAZ70" s="3" t="s">
        <v>144</v>
      </c>
      <c r="FBD70" s="3" t="s">
        <v>106</v>
      </c>
      <c r="FBE70" s="3" t="s">
        <v>820</v>
      </c>
      <c r="FBF70" s="3" t="s">
        <v>144</v>
      </c>
      <c r="FBG70" s="3" t="s">
        <v>667</v>
      </c>
      <c r="FBH70" s="3" t="s">
        <v>144</v>
      </c>
      <c r="FBL70" s="3" t="s">
        <v>106</v>
      </c>
      <c r="FBM70" s="3" t="s">
        <v>820</v>
      </c>
      <c r="FBN70" s="3" t="s">
        <v>144</v>
      </c>
      <c r="FBO70" s="3" t="s">
        <v>667</v>
      </c>
      <c r="FBP70" s="3" t="s">
        <v>144</v>
      </c>
      <c r="FBT70" s="3" t="s">
        <v>106</v>
      </c>
      <c r="FBU70" s="3" t="s">
        <v>820</v>
      </c>
      <c r="FBV70" s="3" t="s">
        <v>144</v>
      </c>
      <c r="FBW70" s="3" t="s">
        <v>667</v>
      </c>
      <c r="FBX70" s="3" t="s">
        <v>144</v>
      </c>
      <c r="FCB70" s="3" t="s">
        <v>106</v>
      </c>
      <c r="FCC70" s="3" t="s">
        <v>820</v>
      </c>
      <c r="FCD70" s="3" t="s">
        <v>144</v>
      </c>
      <c r="FCE70" s="3" t="s">
        <v>667</v>
      </c>
      <c r="FCF70" s="3" t="s">
        <v>144</v>
      </c>
      <c r="FCJ70" s="3" t="s">
        <v>106</v>
      </c>
      <c r="FCK70" s="3" t="s">
        <v>820</v>
      </c>
      <c r="FCL70" s="3" t="s">
        <v>144</v>
      </c>
      <c r="FCM70" s="3" t="s">
        <v>667</v>
      </c>
      <c r="FCN70" s="3" t="s">
        <v>144</v>
      </c>
      <c r="FCR70" s="3" t="s">
        <v>106</v>
      </c>
      <c r="FCS70" s="3" t="s">
        <v>820</v>
      </c>
      <c r="FCT70" s="3" t="s">
        <v>144</v>
      </c>
      <c r="FCU70" s="3" t="s">
        <v>667</v>
      </c>
      <c r="FCV70" s="3" t="s">
        <v>144</v>
      </c>
      <c r="FCZ70" s="3" t="s">
        <v>106</v>
      </c>
      <c r="FDA70" s="3" t="s">
        <v>820</v>
      </c>
      <c r="FDB70" s="3" t="s">
        <v>144</v>
      </c>
      <c r="FDC70" s="3" t="s">
        <v>667</v>
      </c>
      <c r="FDD70" s="3" t="s">
        <v>144</v>
      </c>
      <c r="FDH70" s="3" t="s">
        <v>106</v>
      </c>
      <c r="FDI70" s="3" t="s">
        <v>820</v>
      </c>
      <c r="FDJ70" s="3" t="s">
        <v>144</v>
      </c>
      <c r="FDK70" s="3" t="s">
        <v>667</v>
      </c>
      <c r="FDL70" s="3" t="s">
        <v>144</v>
      </c>
      <c r="FDP70" s="3" t="s">
        <v>106</v>
      </c>
      <c r="FDQ70" s="3" t="s">
        <v>820</v>
      </c>
      <c r="FDR70" s="3" t="s">
        <v>144</v>
      </c>
      <c r="FDS70" s="3" t="s">
        <v>667</v>
      </c>
      <c r="FDT70" s="3" t="s">
        <v>144</v>
      </c>
      <c r="FDX70" s="3" t="s">
        <v>106</v>
      </c>
      <c r="FDY70" s="3" t="s">
        <v>820</v>
      </c>
      <c r="FDZ70" s="3" t="s">
        <v>144</v>
      </c>
      <c r="FEA70" s="3" t="s">
        <v>667</v>
      </c>
      <c r="FEB70" s="3" t="s">
        <v>144</v>
      </c>
      <c r="FEF70" s="3" t="s">
        <v>106</v>
      </c>
      <c r="FEG70" s="3" t="s">
        <v>820</v>
      </c>
      <c r="FEH70" s="3" t="s">
        <v>144</v>
      </c>
      <c r="FEI70" s="3" t="s">
        <v>667</v>
      </c>
      <c r="FEJ70" s="3" t="s">
        <v>144</v>
      </c>
      <c r="FEN70" s="3" t="s">
        <v>106</v>
      </c>
      <c r="FEO70" s="3" t="s">
        <v>820</v>
      </c>
      <c r="FEP70" s="3" t="s">
        <v>144</v>
      </c>
      <c r="FEQ70" s="3" t="s">
        <v>667</v>
      </c>
      <c r="FER70" s="3" t="s">
        <v>144</v>
      </c>
      <c r="FEV70" s="3" t="s">
        <v>106</v>
      </c>
      <c r="FEW70" s="3" t="s">
        <v>820</v>
      </c>
      <c r="FEX70" s="3" t="s">
        <v>144</v>
      </c>
      <c r="FEY70" s="3" t="s">
        <v>667</v>
      </c>
      <c r="FEZ70" s="3" t="s">
        <v>144</v>
      </c>
      <c r="FFD70" s="3" t="s">
        <v>106</v>
      </c>
      <c r="FFE70" s="3" t="s">
        <v>820</v>
      </c>
      <c r="FFF70" s="3" t="s">
        <v>144</v>
      </c>
      <c r="FFG70" s="3" t="s">
        <v>667</v>
      </c>
      <c r="FFH70" s="3" t="s">
        <v>144</v>
      </c>
      <c r="FFL70" s="3" t="s">
        <v>106</v>
      </c>
      <c r="FFM70" s="3" t="s">
        <v>820</v>
      </c>
      <c r="FFN70" s="3" t="s">
        <v>144</v>
      </c>
      <c r="FFO70" s="3" t="s">
        <v>667</v>
      </c>
      <c r="FFP70" s="3" t="s">
        <v>144</v>
      </c>
      <c r="FFT70" s="3" t="s">
        <v>106</v>
      </c>
      <c r="FFU70" s="3" t="s">
        <v>820</v>
      </c>
      <c r="FFV70" s="3" t="s">
        <v>144</v>
      </c>
      <c r="FFW70" s="3" t="s">
        <v>667</v>
      </c>
      <c r="FFX70" s="3" t="s">
        <v>144</v>
      </c>
      <c r="FGB70" s="3" t="s">
        <v>106</v>
      </c>
      <c r="FGC70" s="3" t="s">
        <v>820</v>
      </c>
      <c r="FGD70" s="3" t="s">
        <v>144</v>
      </c>
      <c r="FGE70" s="3" t="s">
        <v>667</v>
      </c>
      <c r="FGF70" s="3" t="s">
        <v>144</v>
      </c>
      <c r="FGJ70" s="3" t="s">
        <v>106</v>
      </c>
      <c r="FGK70" s="3" t="s">
        <v>820</v>
      </c>
      <c r="FGL70" s="3" t="s">
        <v>144</v>
      </c>
      <c r="FGM70" s="3" t="s">
        <v>667</v>
      </c>
      <c r="FGN70" s="3" t="s">
        <v>144</v>
      </c>
      <c r="FGR70" s="3" t="s">
        <v>106</v>
      </c>
      <c r="FGS70" s="3" t="s">
        <v>820</v>
      </c>
      <c r="FGT70" s="3" t="s">
        <v>144</v>
      </c>
      <c r="FGU70" s="3" t="s">
        <v>667</v>
      </c>
      <c r="FGV70" s="3" t="s">
        <v>144</v>
      </c>
      <c r="FGZ70" s="3" t="s">
        <v>106</v>
      </c>
      <c r="FHA70" s="3" t="s">
        <v>820</v>
      </c>
      <c r="FHB70" s="3" t="s">
        <v>144</v>
      </c>
      <c r="FHC70" s="3" t="s">
        <v>667</v>
      </c>
      <c r="FHD70" s="3" t="s">
        <v>144</v>
      </c>
      <c r="FHH70" s="3" t="s">
        <v>106</v>
      </c>
      <c r="FHI70" s="3" t="s">
        <v>820</v>
      </c>
      <c r="FHJ70" s="3" t="s">
        <v>144</v>
      </c>
      <c r="FHK70" s="3" t="s">
        <v>667</v>
      </c>
      <c r="FHL70" s="3" t="s">
        <v>144</v>
      </c>
      <c r="FHP70" s="3" t="s">
        <v>106</v>
      </c>
      <c r="FHQ70" s="3" t="s">
        <v>820</v>
      </c>
      <c r="FHR70" s="3" t="s">
        <v>144</v>
      </c>
      <c r="FHS70" s="3" t="s">
        <v>667</v>
      </c>
      <c r="FHT70" s="3" t="s">
        <v>144</v>
      </c>
      <c r="FHX70" s="3" t="s">
        <v>106</v>
      </c>
      <c r="FHY70" s="3" t="s">
        <v>820</v>
      </c>
      <c r="FHZ70" s="3" t="s">
        <v>144</v>
      </c>
      <c r="FIA70" s="3" t="s">
        <v>667</v>
      </c>
      <c r="FIB70" s="3" t="s">
        <v>144</v>
      </c>
      <c r="FIF70" s="3" t="s">
        <v>106</v>
      </c>
      <c r="FIG70" s="3" t="s">
        <v>820</v>
      </c>
      <c r="FIH70" s="3" t="s">
        <v>144</v>
      </c>
      <c r="FII70" s="3" t="s">
        <v>667</v>
      </c>
      <c r="FIJ70" s="3" t="s">
        <v>144</v>
      </c>
      <c r="FIN70" s="3" t="s">
        <v>106</v>
      </c>
      <c r="FIO70" s="3" t="s">
        <v>820</v>
      </c>
      <c r="FIP70" s="3" t="s">
        <v>144</v>
      </c>
      <c r="FIQ70" s="3" t="s">
        <v>667</v>
      </c>
      <c r="FIR70" s="3" t="s">
        <v>144</v>
      </c>
      <c r="FIV70" s="3" t="s">
        <v>106</v>
      </c>
      <c r="FIW70" s="3" t="s">
        <v>820</v>
      </c>
      <c r="FIX70" s="3" t="s">
        <v>144</v>
      </c>
      <c r="FIY70" s="3" t="s">
        <v>667</v>
      </c>
      <c r="FIZ70" s="3" t="s">
        <v>144</v>
      </c>
      <c r="FJD70" s="3" t="s">
        <v>106</v>
      </c>
      <c r="FJE70" s="3" t="s">
        <v>820</v>
      </c>
      <c r="FJF70" s="3" t="s">
        <v>144</v>
      </c>
      <c r="FJG70" s="3" t="s">
        <v>667</v>
      </c>
      <c r="FJH70" s="3" t="s">
        <v>144</v>
      </c>
      <c r="FJL70" s="3" t="s">
        <v>106</v>
      </c>
      <c r="FJM70" s="3" t="s">
        <v>820</v>
      </c>
      <c r="FJN70" s="3" t="s">
        <v>144</v>
      </c>
      <c r="FJO70" s="3" t="s">
        <v>667</v>
      </c>
      <c r="FJP70" s="3" t="s">
        <v>144</v>
      </c>
      <c r="FJT70" s="3" t="s">
        <v>106</v>
      </c>
      <c r="FJU70" s="3" t="s">
        <v>820</v>
      </c>
      <c r="FJV70" s="3" t="s">
        <v>144</v>
      </c>
      <c r="FJW70" s="3" t="s">
        <v>667</v>
      </c>
      <c r="FJX70" s="3" t="s">
        <v>144</v>
      </c>
      <c r="FKB70" s="3" t="s">
        <v>106</v>
      </c>
      <c r="FKC70" s="3" t="s">
        <v>820</v>
      </c>
      <c r="FKD70" s="3" t="s">
        <v>144</v>
      </c>
      <c r="FKE70" s="3" t="s">
        <v>667</v>
      </c>
      <c r="FKF70" s="3" t="s">
        <v>144</v>
      </c>
      <c r="FKJ70" s="3" t="s">
        <v>106</v>
      </c>
      <c r="FKK70" s="3" t="s">
        <v>820</v>
      </c>
      <c r="FKL70" s="3" t="s">
        <v>144</v>
      </c>
      <c r="FKM70" s="3" t="s">
        <v>667</v>
      </c>
      <c r="FKN70" s="3" t="s">
        <v>144</v>
      </c>
      <c r="FKR70" s="3" t="s">
        <v>106</v>
      </c>
      <c r="FKS70" s="3" t="s">
        <v>820</v>
      </c>
      <c r="FKT70" s="3" t="s">
        <v>144</v>
      </c>
      <c r="FKU70" s="3" t="s">
        <v>667</v>
      </c>
      <c r="FKV70" s="3" t="s">
        <v>144</v>
      </c>
      <c r="FKZ70" s="3" t="s">
        <v>106</v>
      </c>
      <c r="FLA70" s="3" t="s">
        <v>820</v>
      </c>
      <c r="FLB70" s="3" t="s">
        <v>144</v>
      </c>
      <c r="FLC70" s="3" t="s">
        <v>667</v>
      </c>
      <c r="FLD70" s="3" t="s">
        <v>144</v>
      </c>
      <c r="FLH70" s="3" t="s">
        <v>106</v>
      </c>
      <c r="FLI70" s="3" t="s">
        <v>820</v>
      </c>
      <c r="FLJ70" s="3" t="s">
        <v>144</v>
      </c>
      <c r="FLK70" s="3" t="s">
        <v>667</v>
      </c>
      <c r="FLL70" s="3" t="s">
        <v>144</v>
      </c>
      <c r="FLP70" s="3" t="s">
        <v>106</v>
      </c>
      <c r="FLQ70" s="3" t="s">
        <v>820</v>
      </c>
      <c r="FLR70" s="3" t="s">
        <v>144</v>
      </c>
      <c r="FLS70" s="3" t="s">
        <v>667</v>
      </c>
      <c r="FLT70" s="3" t="s">
        <v>144</v>
      </c>
      <c r="FLX70" s="3" t="s">
        <v>106</v>
      </c>
      <c r="FLY70" s="3" t="s">
        <v>820</v>
      </c>
      <c r="FLZ70" s="3" t="s">
        <v>144</v>
      </c>
      <c r="FMA70" s="3" t="s">
        <v>667</v>
      </c>
      <c r="FMB70" s="3" t="s">
        <v>144</v>
      </c>
      <c r="FMF70" s="3" t="s">
        <v>106</v>
      </c>
      <c r="FMG70" s="3" t="s">
        <v>820</v>
      </c>
      <c r="FMH70" s="3" t="s">
        <v>144</v>
      </c>
      <c r="FMI70" s="3" t="s">
        <v>667</v>
      </c>
      <c r="FMJ70" s="3" t="s">
        <v>144</v>
      </c>
      <c r="FMN70" s="3" t="s">
        <v>106</v>
      </c>
      <c r="FMO70" s="3" t="s">
        <v>820</v>
      </c>
      <c r="FMP70" s="3" t="s">
        <v>144</v>
      </c>
      <c r="FMQ70" s="3" t="s">
        <v>667</v>
      </c>
      <c r="FMR70" s="3" t="s">
        <v>144</v>
      </c>
      <c r="FMV70" s="3" t="s">
        <v>106</v>
      </c>
      <c r="FMW70" s="3" t="s">
        <v>820</v>
      </c>
      <c r="FMX70" s="3" t="s">
        <v>144</v>
      </c>
      <c r="FMY70" s="3" t="s">
        <v>667</v>
      </c>
      <c r="FMZ70" s="3" t="s">
        <v>144</v>
      </c>
      <c r="FND70" s="3" t="s">
        <v>106</v>
      </c>
      <c r="FNE70" s="3" t="s">
        <v>820</v>
      </c>
      <c r="FNF70" s="3" t="s">
        <v>144</v>
      </c>
      <c r="FNG70" s="3" t="s">
        <v>667</v>
      </c>
      <c r="FNH70" s="3" t="s">
        <v>144</v>
      </c>
      <c r="FNL70" s="3" t="s">
        <v>106</v>
      </c>
      <c r="FNM70" s="3" t="s">
        <v>820</v>
      </c>
      <c r="FNN70" s="3" t="s">
        <v>144</v>
      </c>
      <c r="FNO70" s="3" t="s">
        <v>667</v>
      </c>
      <c r="FNP70" s="3" t="s">
        <v>144</v>
      </c>
      <c r="FNT70" s="3" t="s">
        <v>106</v>
      </c>
      <c r="FNU70" s="3" t="s">
        <v>820</v>
      </c>
      <c r="FNV70" s="3" t="s">
        <v>144</v>
      </c>
      <c r="FNW70" s="3" t="s">
        <v>667</v>
      </c>
      <c r="FNX70" s="3" t="s">
        <v>144</v>
      </c>
      <c r="FOB70" s="3" t="s">
        <v>106</v>
      </c>
      <c r="FOC70" s="3" t="s">
        <v>820</v>
      </c>
      <c r="FOD70" s="3" t="s">
        <v>144</v>
      </c>
      <c r="FOE70" s="3" t="s">
        <v>667</v>
      </c>
      <c r="FOF70" s="3" t="s">
        <v>144</v>
      </c>
      <c r="FOJ70" s="3" t="s">
        <v>106</v>
      </c>
      <c r="FOK70" s="3" t="s">
        <v>820</v>
      </c>
      <c r="FOL70" s="3" t="s">
        <v>144</v>
      </c>
      <c r="FOM70" s="3" t="s">
        <v>667</v>
      </c>
      <c r="FON70" s="3" t="s">
        <v>144</v>
      </c>
      <c r="FOR70" s="3" t="s">
        <v>106</v>
      </c>
      <c r="FOS70" s="3" t="s">
        <v>820</v>
      </c>
      <c r="FOT70" s="3" t="s">
        <v>144</v>
      </c>
      <c r="FOU70" s="3" t="s">
        <v>667</v>
      </c>
      <c r="FOV70" s="3" t="s">
        <v>144</v>
      </c>
      <c r="FOZ70" s="3" t="s">
        <v>106</v>
      </c>
      <c r="FPA70" s="3" t="s">
        <v>820</v>
      </c>
      <c r="FPB70" s="3" t="s">
        <v>144</v>
      </c>
      <c r="FPC70" s="3" t="s">
        <v>667</v>
      </c>
      <c r="FPD70" s="3" t="s">
        <v>144</v>
      </c>
      <c r="FPH70" s="3" t="s">
        <v>106</v>
      </c>
      <c r="FPI70" s="3" t="s">
        <v>820</v>
      </c>
      <c r="FPJ70" s="3" t="s">
        <v>144</v>
      </c>
      <c r="FPK70" s="3" t="s">
        <v>667</v>
      </c>
      <c r="FPL70" s="3" t="s">
        <v>144</v>
      </c>
      <c r="FPP70" s="3" t="s">
        <v>106</v>
      </c>
      <c r="FPQ70" s="3" t="s">
        <v>820</v>
      </c>
      <c r="FPR70" s="3" t="s">
        <v>144</v>
      </c>
      <c r="FPS70" s="3" t="s">
        <v>667</v>
      </c>
      <c r="FPT70" s="3" t="s">
        <v>144</v>
      </c>
      <c r="FPX70" s="3" t="s">
        <v>106</v>
      </c>
      <c r="FPY70" s="3" t="s">
        <v>820</v>
      </c>
      <c r="FPZ70" s="3" t="s">
        <v>144</v>
      </c>
      <c r="FQA70" s="3" t="s">
        <v>667</v>
      </c>
      <c r="FQB70" s="3" t="s">
        <v>144</v>
      </c>
      <c r="FQF70" s="3" t="s">
        <v>106</v>
      </c>
      <c r="FQG70" s="3" t="s">
        <v>820</v>
      </c>
      <c r="FQH70" s="3" t="s">
        <v>144</v>
      </c>
      <c r="FQI70" s="3" t="s">
        <v>667</v>
      </c>
      <c r="FQJ70" s="3" t="s">
        <v>144</v>
      </c>
      <c r="FQN70" s="3" t="s">
        <v>106</v>
      </c>
      <c r="FQO70" s="3" t="s">
        <v>820</v>
      </c>
      <c r="FQP70" s="3" t="s">
        <v>144</v>
      </c>
      <c r="FQQ70" s="3" t="s">
        <v>667</v>
      </c>
      <c r="FQR70" s="3" t="s">
        <v>144</v>
      </c>
      <c r="FQV70" s="3" t="s">
        <v>106</v>
      </c>
      <c r="FQW70" s="3" t="s">
        <v>820</v>
      </c>
      <c r="FQX70" s="3" t="s">
        <v>144</v>
      </c>
      <c r="FQY70" s="3" t="s">
        <v>667</v>
      </c>
      <c r="FQZ70" s="3" t="s">
        <v>144</v>
      </c>
      <c r="FRD70" s="3" t="s">
        <v>106</v>
      </c>
      <c r="FRE70" s="3" t="s">
        <v>820</v>
      </c>
      <c r="FRF70" s="3" t="s">
        <v>144</v>
      </c>
      <c r="FRG70" s="3" t="s">
        <v>667</v>
      </c>
      <c r="FRH70" s="3" t="s">
        <v>144</v>
      </c>
      <c r="FRL70" s="3" t="s">
        <v>106</v>
      </c>
      <c r="FRM70" s="3" t="s">
        <v>820</v>
      </c>
      <c r="FRN70" s="3" t="s">
        <v>144</v>
      </c>
      <c r="FRO70" s="3" t="s">
        <v>667</v>
      </c>
      <c r="FRP70" s="3" t="s">
        <v>144</v>
      </c>
      <c r="FRT70" s="3" t="s">
        <v>106</v>
      </c>
      <c r="FRU70" s="3" t="s">
        <v>820</v>
      </c>
      <c r="FRV70" s="3" t="s">
        <v>144</v>
      </c>
      <c r="FRW70" s="3" t="s">
        <v>667</v>
      </c>
      <c r="FRX70" s="3" t="s">
        <v>144</v>
      </c>
      <c r="FSB70" s="3" t="s">
        <v>106</v>
      </c>
      <c r="FSC70" s="3" t="s">
        <v>820</v>
      </c>
      <c r="FSD70" s="3" t="s">
        <v>144</v>
      </c>
      <c r="FSE70" s="3" t="s">
        <v>667</v>
      </c>
      <c r="FSF70" s="3" t="s">
        <v>144</v>
      </c>
      <c r="FSJ70" s="3" t="s">
        <v>106</v>
      </c>
      <c r="FSK70" s="3" t="s">
        <v>820</v>
      </c>
      <c r="FSL70" s="3" t="s">
        <v>144</v>
      </c>
      <c r="FSM70" s="3" t="s">
        <v>667</v>
      </c>
      <c r="FSN70" s="3" t="s">
        <v>144</v>
      </c>
      <c r="FSR70" s="3" t="s">
        <v>106</v>
      </c>
      <c r="FSS70" s="3" t="s">
        <v>820</v>
      </c>
      <c r="FST70" s="3" t="s">
        <v>144</v>
      </c>
      <c r="FSU70" s="3" t="s">
        <v>667</v>
      </c>
      <c r="FSV70" s="3" t="s">
        <v>144</v>
      </c>
      <c r="FSZ70" s="3" t="s">
        <v>106</v>
      </c>
      <c r="FTA70" s="3" t="s">
        <v>820</v>
      </c>
      <c r="FTB70" s="3" t="s">
        <v>144</v>
      </c>
      <c r="FTC70" s="3" t="s">
        <v>667</v>
      </c>
      <c r="FTD70" s="3" t="s">
        <v>144</v>
      </c>
      <c r="FTH70" s="3" t="s">
        <v>106</v>
      </c>
      <c r="FTI70" s="3" t="s">
        <v>820</v>
      </c>
      <c r="FTJ70" s="3" t="s">
        <v>144</v>
      </c>
      <c r="FTK70" s="3" t="s">
        <v>667</v>
      </c>
      <c r="FTL70" s="3" t="s">
        <v>144</v>
      </c>
      <c r="FTP70" s="3" t="s">
        <v>106</v>
      </c>
      <c r="FTQ70" s="3" t="s">
        <v>820</v>
      </c>
      <c r="FTR70" s="3" t="s">
        <v>144</v>
      </c>
      <c r="FTS70" s="3" t="s">
        <v>667</v>
      </c>
      <c r="FTT70" s="3" t="s">
        <v>144</v>
      </c>
      <c r="FTX70" s="3" t="s">
        <v>106</v>
      </c>
      <c r="FTY70" s="3" t="s">
        <v>820</v>
      </c>
      <c r="FTZ70" s="3" t="s">
        <v>144</v>
      </c>
      <c r="FUA70" s="3" t="s">
        <v>667</v>
      </c>
      <c r="FUB70" s="3" t="s">
        <v>144</v>
      </c>
      <c r="FUF70" s="3" t="s">
        <v>106</v>
      </c>
      <c r="FUG70" s="3" t="s">
        <v>820</v>
      </c>
      <c r="FUH70" s="3" t="s">
        <v>144</v>
      </c>
      <c r="FUI70" s="3" t="s">
        <v>667</v>
      </c>
      <c r="FUJ70" s="3" t="s">
        <v>144</v>
      </c>
      <c r="FUN70" s="3" t="s">
        <v>106</v>
      </c>
      <c r="FUO70" s="3" t="s">
        <v>820</v>
      </c>
      <c r="FUP70" s="3" t="s">
        <v>144</v>
      </c>
      <c r="FUQ70" s="3" t="s">
        <v>667</v>
      </c>
      <c r="FUR70" s="3" t="s">
        <v>144</v>
      </c>
      <c r="FUV70" s="3" t="s">
        <v>106</v>
      </c>
      <c r="FUW70" s="3" t="s">
        <v>820</v>
      </c>
      <c r="FUX70" s="3" t="s">
        <v>144</v>
      </c>
      <c r="FUY70" s="3" t="s">
        <v>667</v>
      </c>
      <c r="FUZ70" s="3" t="s">
        <v>144</v>
      </c>
      <c r="FVD70" s="3" t="s">
        <v>106</v>
      </c>
      <c r="FVE70" s="3" t="s">
        <v>820</v>
      </c>
      <c r="FVF70" s="3" t="s">
        <v>144</v>
      </c>
      <c r="FVG70" s="3" t="s">
        <v>667</v>
      </c>
      <c r="FVH70" s="3" t="s">
        <v>144</v>
      </c>
      <c r="FVL70" s="3" t="s">
        <v>106</v>
      </c>
      <c r="FVM70" s="3" t="s">
        <v>820</v>
      </c>
      <c r="FVN70" s="3" t="s">
        <v>144</v>
      </c>
      <c r="FVO70" s="3" t="s">
        <v>667</v>
      </c>
      <c r="FVP70" s="3" t="s">
        <v>144</v>
      </c>
      <c r="FVT70" s="3" t="s">
        <v>106</v>
      </c>
      <c r="FVU70" s="3" t="s">
        <v>820</v>
      </c>
      <c r="FVV70" s="3" t="s">
        <v>144</v>
      </c>
      <c r="FVW70" s="3" t="s">
        <v>667</v>
      </c>
      <c r="FVX70" s="3" t="s">
        <v>144</v>
      </c>
      <c r="FWB70" s="3" t="s">
        <v>106</v>
      </c>
      <c r="FWC70" s="3" t="s">
        <v>820</v>
      </c>
      <c r="FWD70" s="3" t="s">
        <v>144</v>
      </c>
      <c r="FWE70" s="3" t="s">
        <v>667</v>
      </c>
      <c r="FWF70" s="3" t="s">
        <v>144</v>
      </c>
      <c r="FWJ70" s="3" t="s">
        <v>106</v>
      </c>
      <c r="FWK70" s="3" t="s">
        <v>820</v>
      </c>
      <c r="FWL70" s="3" t="s">
        <v>144</v>
      </c>
      <c r="FWM70" s="3" t="s">
        <v>667</v>
      </c>
      <c r="FWN70" s="3" t="s">
        <v>144</v>
      </c>
      <c r="FWR70" s="3" t="s">
        <v>106</v>
      </c>
      <c r="FWS70" s="3" t="s">
        <v>820</v>
      </c>
      <c r="FWT70" s="3" t="s">
        <v>144</v>
      </c>
      <c r="FWU70" s="3" t="s">
        <v>667</v>
      </c>
      <c r="FWV70" s="3" t="s">
        <v>144</v>
      </c>
      <c r="FWZ70" s="3" t="s">
        <v>106</v>
      </c>
      <c r="FXA70" s="3" t="s">
        <v>820</v>
      </c>
      <c r="FXB70" s="3" t="s">
        <v>144</v>
      </c>
      <c r="FXC70" s="3" t="s">
        <v>667</v>
      </c>
      <c r="FXD70" s="3" t="s">
        <v>144</v>
      </c>
      <c r="FXH70" s="3" t="s">
        <v>106</v>
      </c>
      <c r="FXI70" s="3" t="s">
        <v>820</v>
      </c>
      <c r="FXJ70" s="3" t="s">
        <v>144</v>
      </c>
      <c r="FXK70" s="3" t="s">
        <v>667</v>
      </c>
      <c r="FXL70" s="3" t="s">
        <v>144</v>
      </c>
      <c r="FXP70" s="3" t="s">
        <v>106</v>
      </c>
      <c r="FXQ70" s="3" t="s">
        <v>820</v>
      </c>
      <c r="FXR70" s="3" t="s">
        <v>144</v>
      </c>
      <c r="FXS70" s="3" t="s">
        <v>667</v>
      </c>
      <c r="FXT70" s="3" t="s">
        <v>144</v>
      </c>
      <c r="FXX70" s="3" t="s">
        <v>106</v>
      </c>
      <c r="FXY70" s="3" t="s">
        <v>820</v>
      </c>
      <c r="FXZ70" s="3" t="s">
        <v>144</v>
      </c>
      <c r="FYA70" s="3" t="s">
        <v>667</v>
      </c>
      <c r="FYB70" s="3" t="s">
        <v>144</v>
      </c>
      <c r="FYF70" s="3" t="s">
        <v>106</v>
      </c>
      <c r="FYG70" s="3" t="s">
        <v>820</v>
      </c>
      <c r="FYH70" s="3" t="s">
        <v>144</v>
      </c>
      <c r="FYI70" s="3" t="s">
        <v>667</v>
      </c>
      <c r="FYJ70" s="3" t="s">
        <v>144</v>
      </c>
      <c r="FYN70" s="3" t="s">
        <v>106</v>
      </c>
      <c r="FYO70" s="3" t="s">
        <v>820</v>
      </c>
      <c r="FYP70" s="3" t="s">
        <v>144</v>
      </c>
      <c r="FYQ70" s="3" t="s">
        <v>667</v>
      </c>
      <c r="FYR70" s="3" t="s">
        <v>144</v>
      </c>
      <c r="FYV70" s="3" t="s">
        <v>106</v>
      </c>
      <c r="FYW70" s="3" t="s">
        <v>820</v>
      </c>
      <c r="FYX70" s="3" t="s">
        <v>144</v>
      </c>
      <c r="FYY70" s="3" t="s">
        <v>667</v>
      </c>
      <c r="FYZ70" s="3" t="s">
        <v>144</v>
      </c>
      <c r="FZD70" s="3" t="s">
        <v>106</v>
      </c>
      <c r="FZE70" s="3" t="s">
        <v>820</v>
      </c>
      <c r="FZF70" s="3" t="s">
        <v>144</v>
      </c>
      <c r="FZG70" s="3" t="s">
        <v>667</v>
      </c>
      <c r="FZH70" s="3" t="s">
        <v>144</v>
      </c>
      <c r="FZL70" s="3" t="s">
        <v>106</v>
      </c>
      <c r="FZM70" s="3" t="s">
        <v>820</v>
      </c>
      <c r="FZN70" s="3" t="s">
        <v>144</v>
      </c>
      <c r="FZO70" s="3" t="s">
        <v>667</v>
      </c>
      <c r="FZP70" s="3" t="s">
        <v>144</v>
      </c>
      <c r="FZT70" s="3" t="s">
        <v>106</v>
      </c>
      <c r="FZU70" s="3" t="s">
        <v>820</v>
      </c>
      <c r="FZV70" s="3" t="s">
        <v>144</v>
      </c>
      <c r="FZW70" s="3" t="s">
        <v>667</v>
      </c>
      <c r="FZX70" s="3" t="s">
        <v>144</v>
      </c>
      <c r="GAB70" s="3" t="s">
        <v>106</v>
      </c>
      <c r="GAC70" s="3" t="s">
        <v>820</v>
      </c>
      <c r="GAD70" s="3" t="s">
        <v>144</v>
      </c>
      <c r="GAE70" s="3" t="s">
        <v>667</v>
      </c>
      <c r="GAF70" s="3" t="s">
        <v>144</v>
      </c>
      <c r="GAJ70" s="3" t="s">
        <v>106</v>
      </c>
      <c r="GAK70" s="3" t="s">
        <v>820</v>
      </c>
      <c r="GAL70" s="3" t="s">
        <v>144</v>
      </c>
      <c r="GAM70" s="3" t="s">
        <v>667</v>
      </c>
      <c r="GAN70" s="3" t="s">
        <v>144</v>
      </c>
      <c r="GAR70" s="3" t="s">
        <v>106</v>
      </c>
      <c r="GAS70" s="3" t="s">
        <v>820</v>
      </c>
      <c r="GAT70" s="3" t="s">
        <v>144</v>
      </c>
      <c r="GAU70" s="3" t="s">
        <v>667</v>
      </c>
      <c r="GAV70" s="3" t="s">
        <v>144</v>
      </c>
      <c r="GAZ70" s="3" t="s">
        <v>106</v>
      </c>
      <c r="GBA70" s="3" t="s">
        <v>820</v>
      </c>
      <c r="GBB70" s="3" t="s">
        <v>144</v>
      </c>
      <c r="GBC70" s="3" t="s">
        <v>667</v>
      </c>
      <c r="GBD70" s="3" t="s">
        <v>144</v>
      </c>
      <c r="GBH70" s="3" t="s">
        <v>106</v>
      </c>
      <c r="GBI70" s="3" t="s">
        <v>820</v>
      </c>
      <c r="GBJ70" s="3" t="s">
        <v>144</v>
      </c>
      <c r="GBK70" s="3" t="s">
        <v>667</v>
      </c>
      <c r="GBL70" s="3" t="s">
        <v>144</v>
      </c>
      <c r="GBP70" s="3" t="s">
        <v>106</v>
      </c>
      <c r="GBQ70" s="3" t="s">
        <v>820</v>
      </c>
      <c r="GBR70" s="3" t="s">
        <v>144</v>
      </c>
      <c r="GBS70" s="3" t="s">
        <v>667</v>
      </c>
      <c r="GBT70" s="3" t="s">
        <v>144</v>
      </c>
      <c r="GBX70" s="3" t="s">
        <v>106</v>
      </c>
      <c r="GBY70" s="3" t="s">
        <v>820</v>
      </c>
      <c r="GBZ70" s="3" t="s">
        <v>144</v>
      </c>
      <c r="GCA70" s="3" t="s">
        <v>667</v>
      </c>
      <c r="GCB70" s="3" t="s">
        <v>144</v>
      </c>
      <c r="GCF70" s="3" t="s">
        <v>106</v>
      </c>
      <c r="GCG70" s="3" t="s">
        <v>820</v>
      </c>
      <c r="GCH70" s="3" t="s">
        <v>144</v>
      </c>
      <c r="GCI70" s="3" t="s">
        <v>667</v>
      </c>
      <c r="GCJ70" s="3" t="s">
        <v>144</v>
      </c>
      <c r="GCN70" s="3" t="s">
        <v>106</v>
      </c>
      <c r="GCO70" s="3" t="s">
        <v>820</v>
      </c>
      <c r="GCP70" s="3" t="s">
        <v>144</v>
      </c>
      <c r="GCQ70" s="3" t="s">
        <v>667</v>
      </c>
      <c r="GCR70" s="3" t="s">
        <v>144</v>
      </c>
      <c r="GCV70" s="3" t="s">
        <v>106</v>
      </c>
      <c r="GCW70" s="3" t="s">
        <v>820</v>
      </c>
      <c r="GCX70" s="3" t="s">
        <v>144</v>
      </c>
      <c r="GCY70" s="3" t="s">
        <v>667</v>
      </c>
      <c r="GCZ70" s="3" t="s">
        <v>144</v>
      </c>
      <c r="GDD70" s="3" t="s">
        <v>106</v>
      </c>
      <c r="GDE70" s="3" t="s">
        <v>820</v>
      </c>
      <c r="GDF70" s="3" t="s">
        <v>144</v>
      </c>
      <c r="GDG70" s="3" t="s">
        <v>667</v>
      </c>
      <c r="GDH70" s="3" t="s">
        <v>144</v>
      </c>
      <c r="GDL70" s="3" t="s">
        <v>106</v>
      </c>
      <c r="GDM70" s="3" t="s">
        <v>820</v>
      </c>
      <c r="GDN70" s="3" t="s">
        <v>144</v>
      </c>
      <c r="GDO70" s="3" t="s">
        <v>667</v>
      </c>
      <c r="GDP70" s="3" t="s">
        <v>144</v>
      </c>
      <c r="GDT70" s="3" t="s">
        <v>106</v>
      </c>
      <c r="GDU70" s="3" t="s">
        <v>820</v>
      </c>
      <c r="GDV70" s="3" t="s">
        <v>144</v>
      </c>
      <c r="GDW70" s="3" t="s">
        <v>667</v>
      </c>
      <c r="GDX70" s="3" t="s">
        <v>144</v>
      </c>
      <c r="GEB70" s="3" t="s">
        <v>106</v>
      </c>
      <c r="GEC70" s="3" t="s">
        <v>820</v>
      </c>
      <c r="GED70" s="3" t="s">
        <v>144</v>
      </c>
      <c r="GEE70" s="3" t="s">
        <v>667</v>
      </c>
      <c r="GEF70" s="3" t="s">
        <v>144</v>
      </c>
      <c r="GEJ70" s="3" t="s">
        <v>106</v>
      </c>
      <c r="GEK70" s="3" t="s">
        <v>820</v>
      </c>
      <c r="GEL70" s="3" t="s">
        <v>144</v>
      </c>
      <c r="GEM70" s="3" t="s">
        <v>667</v>
      </c>
      <c r="GEN70" s="3" t="s">
        <v>144</v>
      </c>
      <c r="GER70" s="3" t="s">
        <v>106</v>
      </c>
      <c r="GES70" s="3" t="s">
        <v>820</v>
      </c>
      <c r="GET70" s="3" t="s">
        <v>144</v>
      </c>
      <c r="GEU70" s="3" t="s">
        <v>667</v>
      </c>
      <c r="GEV70" s="3" t="s">
        <v>144</v>
      </c>
      <c r="GEZ70" s="3" t="s">
        <v>106</v>
      </c>
      <c r="GFA70" s="3" t="s">
        <v>820</v>
      </c>
      <c r="GFB70" s="3" t="s">
        <v>144</v>
      </c>
      <c r="GFC70" s="3" t="s">
        <v>667</v>
      </c>
      <c r="GFD70" s="3" t="s">
        <v>144</v>
      </c>
      <c r="GFH70" s="3" t="s">
        <v>106</v>
      </c>
      <c r="GFI70" s="3" t="s">
        <v>820</v>
      </c>
      <c r="GFJ70" s="3" t="s">
        <v>144</v>
      </c>
      <c r="GFK70" s="3" t="s">
        <v>667</v>
      </c>
      <c r="GFL70" s="3" t="s">
        <v>144</v>
      </c>
      <c r="GFP70" s="3" t="s">
        <v>106</v>
      </c>
      <c r="GFQ70" s="3" t="s">
        <v>820</v>
      </c>
      <c r="GFR70" s="3" t="s">
        <v>144</v>
      </c>
      <c r="GFS70" s="3" t="s">
        <v>667</v>
      </c>
      <c r="GFT70" s="3" t="s">
        <v>144</v>
      </c>
      <c r="GFX70" s="3" t="s">
        <v>106</v>
      </c>
      <c r="GFY70" s="3" t="s">
        <v>820</v>
      </c>
      <c r="GFZ70" s="3" t="s">
        <v>144</v>
      </c>
      <c r="GGA70" s="3" t="s">
        <v>667</v>
      </c>
      <c r="GGB70" s="3" t="s">
        <v>144</v>
      </c>
      <c r="GGF70" s="3" t="s">
        <v>106</v>
      </c>
      <c r="GGG70" s="3" t="s">
        <v>820</v>
      </c>
      <c r="GGH70" s="3" t="s">
        <v>144</v>
      </c>
      <c r="GGI70" s="3" t="s">
        <v>667</v>
      </c>
      <c r="GGJ70" s="3" t="s">
        <v>144</v>
      </c>
      <c r="GGN70" s="3" t="s">
        <v>106</v>
      </c>
      <c r="GGO70" s="3" t="s">
        <v>820</v>
      </c>
      <c r="GGP70" s="3" t="s">
        <v>144</v>
      </c>
      <c r="GGQ70" s="3" t="s">
        <v>667</v>
      </c>
      <c r="GGR70" s="3" t="s">
        <v>144</v>
      </c>
      <c r="GGV70" s="3" t="s">
        <v>106</v>
      </c>
      <c r="GGW70" s="3" t="s">
        <v>820</v>
      </c>
      <c r="GGX70" s="3" t="s">
        <v>144</v>
      </c>
      <c r="GGY70" s="3" t="s">
        <v>667</v>
      </c>
      <c r="GGZ70" s="3" t="s">
        <v>144</v>
      </c>
      <c r="GHD70" s="3" t="s">
        <v>106</v>
      </c>
      <c r="GHE70" s="3" t="s">
        <v>820</v>
      </c>
      <c r="GHF70" s="3" t="s">
        <v>144</v>
      </c>
      <c r="GHG70" s="3" t="s">
        <v>667</v>
      </c>
      <c r="GHH70" s="3" t="s">
        <v>144</v>
      </c>
      <c r="GHL70" s="3" t="s">
        <v>106</v>
      </c>
      <c r="GHM70" s="3" t="s">
        <v>820</v>
      </c>
      <c r="GHN70" s="3" t="s">
        <v>144</v>
      </c>
      <c r="GHO70" s="3" t="s">
        <v>667</v>
      </c>
      <c r="GHP70" s="3" t="s">
        <v>144</v>
      </c>
      <c r="GHT70" s="3" t="s">
        <v>106</v>
      </c>
      <c r="GHU70" s="3" t="s">
        <v>820</v>
      </c>
      <c r="GHV70" s="3" t="s">
        <v>144</v>
      </c>
      <c r="GHW70" s="3" t="s">
        <v>667</v>
      </c>
      <c r="GHX70" s="3" t="s">
        <v>144</v>
      </c>
      <c r="GIB70" s="3" t="s">
        <v>106</v>
      </c>
      <c r="GIC70" s="3" t="s">
        <v>820</v>
      </c>
      <c r="GID70" s="3" t="s">
        <v>144</v>
      </c>
      <c r="GIE70" s="3" t="s">
        <v>667</v>
      </c>
      <c r="GIF70" s="3" t="s">
        <v>144</v>
      </c>
      <c r="GIJ70" s="3" t="s">
        <v>106</v>
      </c>
      <c r="GIK70" s="3" t="s">
        <v>820</v>
      </c>
      <c r="GIL70" s="3" t="s">
        <v>144</v>
      </c>
      <c r="GIM70" s="3" t="s">
        <v>667</v>
      </c>
      <c r="GIN70" s="3" t="s">
        <v>144</v>
      </c>
      <c r="GIR70" s="3" t="s">
        <v>106</v>
      </c>
      <c r="GIS70" s="3" t="s">
        <v>820</v>
      </c>
      <c r="GIT70" s="3" t="s">
        <v>144</v>
      </c>
      <c r="GIU70" s="3" t="s">
        <v>667</v>
      </c>
      <c r="GIV70" s="3" t="s">
        <v>144</v>
      </c>
      <c r="GIZ70" s="3" t="s">
        <v>106</v>
      </c>
      <c r="GJA70" s="3" t="s">
        <v>820</v>
      </c>
      <c r="GJB70" s="3" t="s">
        <v>144</v>
      </c>
      <c r="GJC70" s="3" t="s">
        <v>667</v>
      </c>
      <c r="GJD70" s="3" t="s">
        <v>144</v>
      </c>
      <c r="GJH70" s="3" t="s">
        <v>106</v>
      </c>
      <c r="GJI70" s="3" t="s">
        <v>820</v>
      </c>
      <c r="GJJ70" s="3" t="s">
        <v>144</v>
      </c>
      <c r="GJK70" s="3" t="s">
        <v>667</v>
      </c>
      <c r="GJL70" s="3" t="s">
        <v>144</v>
      </c>
      <c r="GJP70" s="3" t="s">
        <v>106</v>
      </c>
      <c r="GJQ70" s="3" t="s">
        <v>820</v>
      </c>
      <c r="GJR70" s="3" t="s">
        <v>144</v>
      </c>
      <c r="GJS70" s="3" t="s">
        <v>667</v>
      </c>
      <c r="GJT70" s="3" t="s">
        <v>144</v>
      </c>
      <c r="GJX70" s="3" t="s">
        <v>106</v>
      </c>
      <c r="GJY70" s="3" t="s">
        <v>820</v>
      </c>
      <c r="GJZ70" s="3" t="s">
        <v>144</v>
      </c>
      <c r="GKA70" s="3" t="s">
        <v>667</v>
      </c>
      <c r="GKB70" s="3" t="s">
        <v>144</v>
      </c>
      <c r="GKF70" s="3" t="s">
        <v>106</v>
      </c>
      <c r="GKG70" s="3" t="s">
        <v>820</v>
      </c>
      <c r="GKH70" s="3" t="s">
        <v>144</v>
      </c>
      <c r="GKI70" s="3" t="s">
        <v>667</v>
      </c>
      <c r="GKJ70" s="3" t="s">
        <v>144</v>
      </c>
      <c r="GKN70" s="3" t="s">
        <v>106</v>
      </c>
      <c r="GKO70" s="3" t="s">
        <v>820</v>
      </c>
      <c r="GKP70" s="3" t="s">
        <v>144</v>
      </c>
      <c r="GKQ70" s="3" t="s">
        <v>667</v>
      </c>
      <c r="GKR70" s="3" t="s">
        <v>144</v>
      </c>
      <c r="GKV70" s="3" t="s">
        <v>106</v>
      </c>
      <c r="GKW70" s="3" t="s">
        <v>820</v>
      </c>
      <c r="GKX70" s="3" t="s">
        <v>144</v>
      </c>
      <c r="GKY70" s="3" t="s">
        <v>667</v>
      </c>
      <c r="GKZ70" s="3" t="s">
        <v>144</v>
      </c>
      <c r="GLD70" s="3" t="s">
        <v>106</v>
      </c>
      <c r="GLE70" s="3" t="s">
        <v>820</v>
      </c>
      <c r="GLF70" s="3" t="s">
        <v>144</v>
      </c>
      <c r="GLG70" s="3" t="s">
        <v>667</v>
      </c>
      <c r="GLH70" s="3" t="s">
        <v>144</v>
      </c>
      <c r="GLL70" s="3" t="s">
        <v>106</v>
      </c>
      <c r="GLM70" s="3" t="s">
        <v>820</v>
      </c>
      <c r="GLN70" s="3" t="s">
        <v>144</v>
      </c>
      <c r="GLO70" s="3" t="s">
        <v>667</v>
      </c>
      <c r="GLP70" s="3" t="s">
        <v>144</v>
      </c>
      <c r="GLT70" s="3" t="s">
        <v>106</v>
      </c>
      <c r="GLU70" s="3" t="s">
        <v>820</v>
      </c>
      <c r="GLV70" s="3" t="s">
        <v>144</v>
      </c>
      <c r="GLW70" s="3" t="s">
        <v>667</v>
      </c>
      <c r="GLX70" s="3" t="s">
        <v>144</v>
      </c>
      <c r="GMB70" s="3" t="s">
        <v>106</v>
      </c>
      <c r="GMC70" s="3" t="s">
        <v>820</v>
      </c>
      <c r="GMD70" s="3" t="s">
        <v>144</v>
      </c>
      <c r="GME70" s="3" t="s">
        <v>667</v>
      </c>
      <c r="GMF70" s="3" t="s">
        <v>144</v>
      </c>
      <c r="GMJ70" s="3" t="s">
        <v>106</v>
      </c>
      <c r="GMK70" s="3" t="s">
        <v>820</v>
      </c>
      <c r="GML70" s="3" t="s">
        <v>144</v>
      </c>
      <c r="GMM70" s="3" t="s">
        <v>667</v>
      </c>
      <c r="GMN70" s="3" t="s">
        <v>144</v>
      </c>
      <c r="GMR70" s="3" t="s">
        <v>106</v>
      </c>
      <c r="GMS70" s="3" t="s">
        <v>820</v>
      </c>
      <c r="GMT70" s="3" t="s">
        <v>144</v>
      </c>
      <c r="GMU70" s="3" t="s">
        <v>667</v>
      </c>
      <c r="GMV70" s="3" t="s">
        <v>144</v>
      </c>
      <c r="GMZ70" s="3" t="s">
        <v>106</v>
      </c>
      <c r="GNA70" s="3" t="s">
        <v>820</v>
      </c>
      <c r="GNB70" s="3" t="s">
        <v>144</v>
      </c>
      <c r="GNC70" s="3" t="s">
        <v>667</v>
      </c>
      <c r="GND70" s="3" t="s">
        <v>144</v>
      </c>
      <c r="GNH70" s="3" t="s">
        <v>106</v>
      </c>
      <c r="GNI70" s="3" t="s">
        <v>820</v>
      </c>
      <c r="GNJ70" s="3" t="s">
        <v>144</v>
      </c>
      <c r="GNK70" s="3" t="s">
        <v>667</v>
      </c>
      <c r="GNL70" s="3" t="s">
        <v>144</v>
      </c>
      <c r="GNP70" s="3" t="s">
        <v>106</v>
      </c>
      <c r="GNQ70" s="3" t="s">
        <v>820</v>
      </c>
      <c r="GNR70" s="3" t="s">
        <v>144</v>
      </c>
      <c r="GNS70" s="3" t="s">
        <v>667</v>
      </c>
      <c r="GNT70" s="3" t="s">
        <v>144</v>
      </c>
      <c r="GNX70" s="3" t="s">
        <v>106</v>
      </c>
      <c r="GNY70" s="3" t="s">
        <v>820</v>
      </c>
      <c r="GNZ70" s="3" t="s">
        <v>144</v>
      </c>
      <c r="GOA70" s="3" t="s">
        <v>667</v>
      </c>
      <c r="GOB70" s="3" t="s">
        <v>144</v>
      </c>
      <c r="GOF70" s="3" t="s">
        <v>106</v>
      </c>
      <c r="GOG70" s="3" t="s">
        <v>820</v>
      </c>
      <c r="GOH70" s="3" t="s">
        <v>144</v>
      </c>
      <c r="GOI70" s="3" t="s">
        <v>667</v>
      </c>
      <c r="GOJ70" s="3" t="s">
        <v>144</v>
      </c>
      <c r="GON70" s="3" t="s">
        <v>106</v>
      </c>
      <c r="GOO70" s="3" t="s">
        <v>820</v>
      </c>
      <c r="GOP70" s="3" t="s">
        <v>144</v>
      </c>
      <c r="GOQ70" s="3" t="s">
        <v>667</v>
      </c>
      <c r="GOR70" s="3" t="s">
        <v>144</v>
      </c>
      <c r="GOV70" s="3" t="s">
        <v>106</v>
      </c>
      <c r="GOW70" s="3" t="s">
        <v>820</v>
      </c>
      <c r="GOX70" s="3" t="s">
        <v>144</v>
      </c>
      <c r="GOY70" s="3" t="s">
        <v>667</v>
      </c>
      <c r="GOZ70" s="3" t="s">
        <v>144</v>
      </c>
      <c r="GPD70" s="3" t="s">
        <v>106</v>
      </c>
      <c r="GPE70" s="3" t="s">
        <v>820</v>
      </c>
      <c r="GPF70" s="3" t="s">
        <v>144</v>
      </c>
      <c r="GPG70" s="3" t="s">
        <v>667</v>
      </c>
      <c r="GPH70" s="3" t="s">
        <v>144</v>
      </c>
      <c r="GPL70" s="3" t="s">
        <v>106</v>
      </c>
      <c r="GPM70" s="3" t="s">
        <v>820</v>
      </c>
      <c r="GPN70" s="3" t="s">
        <v>144</v>
      </c>
      <c r="GPO70" s="3" t="s">
        <v>667</v>
      </c>
      <c r="GPP70" s="3" t="s">
        <v>144</v>
      </c>
      <c r="GPT70" s="3" t="s">
        <v>106</v>
      </c>
      <c r="GPU70" s="3" t="s">
        <v>820</v>
      </c>
      <c r="GPV70" s="3" t="s">
        <v>144</v>
      </c>
      <c r="GPW70" s="3" t="s">
        <v>667</v>
      </c>
      <c r="GPX70" s="3" t="s">
        <v>144</v>
      </c>
      <c r="GQB70" s="3" t="s">
        <v>106</v>
      </c>
      <c r="GQC70" s="3" t="s">
        <v>820</v>
      </c>
      <c r="GQD70" s="3" t="s">
        <v>144</v>
      </c>
      <c r="GQE70" s="3" t="s">
        <v>667</v>
      </c>
      <c r="GQF70" s="3" t="s">
        <v>144</v>
      </c>
      <c r="GQJ70" s="3" t="s">
        <v>106</v>
      </c>
      <c r="GQK70" s="3" t="s">
        <v>820</v>
      </c>
      <c r="GQL70" s="3" t="s">
        <v>144</v>
      </c>
      <c r="GQM70" s="3" t="s">
        <v>667</v>
      </c>
      <c r="GQN70" s="3" t="s">
        <v>144</v>
      </c>
      <c r="GQR70" s="3" t="s">
        <v>106</v>
      </c>
      <c r="GQS70" s="3" t="s">
        <v>820</v>
      </c>
      <c r="GQT70" s="3" t="s">
        <v>144</v>
      </c>
      <c r="GQU70" s="3" t="s">
        <v>667</v>
      </c>
      <c r="GQV70" s="3" t="s">
        <v>144</v>
      </c>
      <c r="GQZ70" s="3" t="s">
        <v>106</v>
      </c>
      <c r="GRA70" s="3" t="s">
        <v>820</v>
      </c>
      <c r="GRB70" s="3" t="s">
        <v>144</v>
      </c>
      <c r="GRC70" s="3" t="s">
        <v>667</v>
      </c>
      <c r="GRD70" s="3" t="s">
        <v>144</v>
      </c>
      <c r="GRH70" s="3" t="s">
        <v>106</v>
      </c>
      <c r="GRI70" s="3" t="s">
        <v>820</v>
      </c>
      <c r="GRJ70" s="3" t="s">
        <v>144</v>
      </c>
      <c r="GRK70" s="3" t="s">
        <v>667</v>
      </c>
      <c r="GRL70" s="3" t="s">
        <v>144</v>
      </c>
      <c r="GRP70" s="3" t="s">
        <v>106</v>
      </c>
      <c r="GRQ70" s="3" t="s">
        <v>820</v>
      </c>
      <c r="GRR70" s="3" t="s">
        <v>144</v>
      </c>
      <c r="GRS70" s="3" t="s">
        <v>667</v>
      </c>
      <c r="GRT70" s="3" t="s">
        <v>144</v>
      </c>
      <c r="GRX70" s="3" t="s">
        <v>106</v>
      </c>
      <c r="GRY70" s="3" t="s">
        <v>820</v>
      </c>
      <c r="GRZ70" s="3" t="s">
        <v>144</v>
      </c>
      <c r="GSA70" s="3" t="s">
        <v>667</v>
      </c>
      <c r="GSB70" s="3" t="s">
        <v>144</v>
      </c>
      <c r="GSF70" s="3" t="s">
        <v>106</v>
      </c>
      <c r="GSG70" s="3" t="s">
        <v>820</v>
      </c>
      <c r="GSH70" s="3" t="s">
        <v>144</v>
      </c>
      <c r="GSI70" s="3" t="s">
        <v>667</v>
      </c>
      <c r="GSJ70" s="3" t="s">
        <v>144</v>
      </c>
      <c r="GSN70" s="3" t="s">
        <v>106</v>
      </c>
      <c r="GSO70" s="3" t="s">
        <v>820</v>
      </c>
      <c r="GSP70" s="3" t="s">
        <v>144</v>
      </c>
      <c r="GSQ70" s="3" t="s">
        <v>667</v>
      </c>
      <c r="GSR70" s="3" t="s">
        <v>144</v>
      </c>
      <c r="GSV70" s="3" t="s">
        <v>106</v>
      </c>
      <c r="GSW70" s="3" t="s">
        <v>820</v>
      </c>
      <c r="GSX70" s="3" t="s">
        <v>144</v>
      </c>
      <c r="GSY70" s="3" t="s">
        <v>667</v>
      </c>
      <c r="GSZ70" s="3" t="s">
        <v>144</v>
      </c>
      <c r="GTD70" s="3" t="s">
        <v>106</v>
      </c>
      <c r="GTE70" s="3" t="s">
        <v>820</v>
      </c>
      <c r="GTF70" s="3" t="s">
        <v>144</v>
      </c>
      <c r="GTG70" s="3" t="s">
        <v>667</v>
      </c>
      <c r="GTH70" s="3" t="s">
        <v>144</v>
      </c>
      <c r="GTL70" s="3" t="s">
        <v>106</v>
      </c>
      <c r="GTM70" s="3" t="s">
        <v>820</v>
      </c>
      <c r="GTN70" s="3" t="s">
        <v>144</v>
      </c>
      <c r="GTO70" s="3" t="s">
        <v>667</v>
      </c>
      <c r="GTP70" s="3" t="s">
        <v>144</v>
      </c>
      <c r="GTT70" s="3" t="s">
        <v>106</v>
      </c>
      <c r="GTU70" s="3" t="s">
        <v>820</v>
      </c>
      <c r="GTV70" s="3" t="s">
        <v>144</v>
      </c>
      <c r="GTW70" s="3" t="s">
        <v>667</v>
      </c>
      <c r="GTX70" s="3" t="s">
        <v>144</v>
      </c>
      <c r="GUB70" s="3" t="s">
        <v>106</v>
      </c>
      <c r="GUC70" s="3" t="s">
        <v>820</v>
      </c>
      <c r="GUD70" s="3" t="s">
        <v>144</v>
      </c>
      <c r="GUE70" s="3" t="s">
        <v>667</v>
      </c>
      <c r="GUF70" s="3" t="s">
        <v>144</v>
      </c>
      <c r="GUJ70" s="3" t="s">
        <v>106</v>
      </c>
      <c r="GUK70" s="3" t="s">
        <v>820</v>
      </c>
      <c r="GUL70" s="3" t="s">
        <v>144</v>
      </c>
      <c r="GUM70" s="3" t="s">
        <v>667</v>
      </c>
      <c r="GUN70" s="3" t="s">
        <v>144</v>
      </c>
      <c r="GUR70" s="3" t="s">
        <v>106</v>
      </c>
      <c r="GUS70" s="3" t="s">
        <v>820</v>
      </c>
      <c r="GUT70" s="3" t="s">
        <v>144</v>
      </c>
      <c r="GUU70" s="3" t="s">
        <v>667</v>
      </c>
      <c r="GUV70" s="3" t="s">
        <v>144</v>
      </c>
      <c r="GUZ70" s="3" t="s">
        <v>106</v>
      </c>
      <c r="GVA70" s="3" t="s">
        <v>820</v>
      </c>
      <c r="GVB70" s="3" t="s">
        <v>144</v>
      </c>
      <c r="GVC70" s="3" t="s">
        <v>667</v>
      </c>
      <c r="GVD70" s="3" t="s">
        <v>144</v>
      </c>
      <c r="GVH70" s="3" t="s">
        <v>106</v>
      </c>
      <c r="GVI70" s="3" t="s">
        <v>820</v>
      </c>
      <c r="GVJ70" s="3" t="s">
        <v>144</v>
      </c>
      <c r="GVK70" s="3" t="s">
        <v>667</v>
      </c>
      <c r="GVL70" s="3" t="s">
        <v>144</v>
      </c>
      <c r="GVP70" s="3" t="s">
        <v>106</v>
      </c>
      <c r="GVQ70" s="3" t="s">
        <v>820</v>
      </c>
      <c r="GVR70" s="3" t="s">
        <v>144</v>
      </c>
      <c r="GVS70" s="3" t="s">
        <v>667</v>
      </c>
      <c r="GVT70" s="3" t="s">
        <v>144</v>
      </c>
      <c r="GVX70" s="3" t="s">
        <v>106</v>
      </c>
      <c r="GVY70" s="3" t="s">
        <v>820</v>
      </c>
      <c r="GVZ70" s="3" t="s">
        <v>144</v>
      </c>
      <c r="GWA70" s="3" t="s">
        <v>667</v>
      </c>
      <c r="GWB70" s="3" t="s">
        <v>144</v>
      </c>
      <c r="GWF70" s="3" t="s">
        <v>106</v>
      </c>
      <c r="GWG70" s="3" t="s">
        <v>820</v>
      </c>
      <c r="GWH70" s="3" t="s">
        <v>144</v>
      </c>
      <c r="GWI70" s="3" t="s">
        <v>667</v>
      </c>
      <c r="GWJ70" s="3" t="s">
        <v>144</v>
      </c>
      <c r="GWN70" s="3" t="s">
        <v>106</v>
      </c>
      <c r="GWO70" s="3" t="s">
        <v>820</v>
      </c>
      <c r="GWP70" s="3" t="s">
        <v>144</v>
      </c>
      <c r="GWQ70" s="3" t="s">
        <v>667</v>
      </c>
      <c r="GWR70" s="3" t="s">
        <v>144</v>
      </c>
      <c r="GWV70" s="3" t="s">
        <v>106</v>
      </c>
      <c r="GWW70" s="3" t="s">
        <v>820</v>
      </c>
      <c r="GWX70" s="3" t="s">
        <v>144</v>
      </c>
      <c r="GWY70" s="3" t="s">
        <v>667</v>
      </c>
      <c r="GWZ70" s="3" t="s">
        <v>144</v>
      </c>
      <c r="GXD70" s="3" t="s">
        <v>106</v>
      </c>
      <c r="GXE70" s="3" t="s">
        <v>820</v>
      </c>
      <c r="GXF70" s="3" t="s">
        <v>144</v>
      </c>
      <c r="GXG70" s="3" t="s">
        <v>667</v>
      </c>
      <c r="GXH70" s="3" t="s">
        <v>144</v>
      </c>
      <c r="GXL70" s="3" t="s">
        <v>106</v>
      </c>
      <c r="GXM70" s="3" t="s">
        <v>820</v>
      </c>
      <c r="GXN70" s="3" t="s">
        <v>144</v>
      </c>
      <c r="GXO70" s="3" t="s">
        <v>667</v>
      </c>
      <c r="GXP70" s="3" t="s">
        <v>144</v>
      </c>
      <c r="GXT70" s="3" t="s">
        <v>106</v>
      </c>
      <c r="GXU70" s="3" t="s">
        <v>820</v>
      </c>
      <c r="GXV70" s="3" t="s">
        <v>144</v>
      </c>
      <c r="GXW70" s="3" t="s">
        <v>667</v>
      </c>
      <c r="GXX70" s="3" t="s">
        <v>144</v>
      </c>
      <c r="GYB70" s="3" t="s">
        <v>106</v>
      </c>
      <c r="GYC70" s="3" t="s">
        <v>820</v>
      </c>
      <c r="GYD70" s="3" t="s">
        <v>144</v>
      </c>
      <c r="GYE70" s="3" t="s">
        <v>667</v>
      </c>
      <c r="GYF70" s="3" t="s">
        <v>144</v>
      </c>
      <c r="GYJ70" s="3" t="s">
        <v>106</v>
      </c>
      <c r="GYK70" s="3" t="s">
        <v>820</v>
      </c>
      <c r="GYL70" s="3" t="s">
        <v>144</v>
      </c>
      <c r="GYM70" s="3" t="s">
        <v>667</v>
      </c>
      <c r="GYN70" s="3" t="s">
        <v>144</v>
      </c>
      <c r="GYR70" s="3" t="s">
        <v>106</v>
      </c>
      <c r="GYS70" s="3" t="s">
        <v>820</v>
      </c>
      <c r="GYT70" s="3" t="s">
        <v>144</v>
      </c>
      <c r="GYU70" s="3" t="s">
        <v>667</v>
      </c>
      <c r="GYV70" s="3" t="s">
        <v>144</v>
      </c>
      <c r="GYZ70" s="3" t="s">
        <v>106</v>
      </c>
      <c r="GZA70" s="3" t="s">
        <v>820</v>
      </c>
      <c r="GZB70" s="3" t="s">
        <v>144</v>
      </c>
      <c r="GZC70" s="3" t="s">
        <v>667</v>
      </c>
      <c r="GZD70" s="3" t="s">
        <v>144</v>
      </c>
      <c r="GZH70" s="3" t="s">
        <v>106</v>
      </c>
      <c r="GZI70" s="3" t="s">
        <v>820</v>
      </c>
      <c r="GZJ70" s="3" t="s">
        <v>144</v>
      </c>
      <c r="GZK70" s="3" t="s">
        <v>667</v>
      </c>
      <c r="GZL70" s="3" t="s">
        <v>144</v>
      </c>
      <c r="GZP70" s="3" t="s">
        <v>106</v>
      </c>
      <c r="GZQ70" s="3" t="s">
        <v>820</v>
      </c>
      <c r="GZR70" s="3" t="s">
        <v>144</v>
      </c>
      <c r="GZS70" s="3" t="s">
        <v>667</v>
      </c>
      <c r="GZT70" s="3" t="s">
        <v>144</v>
      </c>
      <c r="GZX70" s="3" t="s">
        <v>106</v>
      </c>
      <c r="GZY70" s="3" t="s">
        <v>820</v>
      </c>
      <c r="GZZ70" s="3" t="s">
        <v>144</v>
      </c>
      <c r="HAA70" s="3" t="s">
        <v>667</v>
      </c>
      <c r="HAB70" s="3" t="s">
        <v>144</v>
      </c>
      <c r="HAF70" s="3" t="s">
        <v>106</v>
      </c>
      <c r="HAG70" s="3" t="s">
        <v>820</v>
      </c>
      <c r="HAH70" s="3" t="s">
        <v>144</v>
      </c>
      <c r="HAI70" s="3" t="s">
        <v>667</v>
      </c>
      <c r="HAJ70" s="3" t="s">
        <v>144</v>
      </c>
      <c r="HAN70" s="3" t="s">
        <v>106</v>
      </c>
      <c r="HAO70" s="3" t="s">
        <v>820</v>
      </c>
      <c r="HAP70" s="3" t="s">
        <v>144</v>
      </c>
      <c r="HAQ70" s="3" t="s">
        <v>667</v>
      </c>
      <c r="HAR70" s="3" t="s">
        <v>144</v>
      </c>
      <c r="HAV70" s="3" t="s">
        <v>106</v>
      </c>
      <c r="HAW70" s="3" t="s">
        <v>820</v>
      </c>
      <c r="HAX70" s="3" t="s">
        <v>144</v>
      </c>
      <c r="HAY70" s="3" t="s">
        <v>667</v>
      </c>
      <c r="HAZ70" s="3" t="s">
        <v>144</v>
      </c>
      <c r="HBD70" s="3" t="s">
        <v>106</v>
      </c>
      <c r="HBE70" s="3" t="s">
        <v>820</v>
      </c>
      <c r="HBF70" s="3" t="s">
        <v>144</v>
      </c>
      <c r="HBG70" s="3" t="s">
        <v>667</v>
      </c>
      <c r="HBH70" s="3" t="s">
        <v>144</v>
      </c>
      <c r="HBL70" s="3" t="s">
        <v>106</v>
      </c>
      <c r="HBM70" s="3" t="s">
        <v>820</v>
      </c>
      <c r="HBN70" s="3" t="s">
        <v>144</v>
      </c>
      <c r="HBO70" s="3" t="s">
        <v>667</v>
      </c>
      <c r="HBP70" s="3" t="s">
        <v>144</v>
      </c>
      <c r="HBT70" s="3" t="s">
        <v>106</v>
      </c>
      <c r="HBU70" s="3" t="s">
        <v>820</v>
      </c>
      <c r="HBV70" s="3" t="s">
        <v>144</v>
      </c>
      <c r="HBW70" s="3" t="s">
        <v>667</v>
      </c>
      <c r="HBX70" s="3" t="s">
        <v>144</v>
      </c>
      <c r="HCB70" s="3" t="s">
        <v>106</v>
      </c>
      <c r="HCC70" s="3" t="s">
        <v>820</v>
      </c>
      <c r="HCD70" s="3" t="s">
        <v>144</v>
      </c>
      <c r="HCE70" s="3" t="s">
        <v>667</v>
      </c>
      <c r="HCF70" s="3" t="s">
        <v>144</v>
      </c>
      <c r="HCJ70" s="3" t="s">
        <v>106</v>
      </c>
      <c r="HCK70" s="3" t="s">
        <v>820</v>
      </c>
      <c r="HCL70" s="3" t="s">
        <v>144</v>
      </c>
      <c r="HCM70" s="3" t="s">
        <v>667</v>
      </c>
      <c r="HCN70" s="3" t="s">
        <v>144</v>
      </c>
      <c r="HCR70" s="3" t="s">
        <v>106</v>
      </c>
      <c r="HCS70" s="3" t="s">
        <v>820</v>
      </c>
      <c r="HCT70" s="3" t="s">
        <v>144</v>
      </c>
      <c r="HCU70" s="3" t="s">
        <v>667</v>
      </c>
      <c r="HCV70" s="3" t="s">
        <v>144</v>
      </c>
      <c r="HCZ70" s="3" t="s">
        <v>106</v>
      </c>
      <c r="HDA70" s="3" t="s">
        <v>820</v>
      </c>
      <c r="HDB70" s="3" t="s">
        <v>144</v>
      </c>
      <c r="HDC70" s="3" t="s">
        <v>667</v>
      </c>
      <c r="HDD70" s="3" t="s">
        <v>144</v>
      </c>
      <c r="HDH70" s="3" t="s">
        <v>106</v>
      </c>
      <c r="HDI70" s="3" t="s">
        <v>820</v>
      </c>
      <c r="HDJ70" s="3" t="s">
        <v>144</v>
      </c>
      <c r="HDK70" s="3" t="s">
        <v>667</v>
      </c>
      <c r="HDL70" s="3" t="s">
        <v>144</v>
      </c>
      <c r="HDP70" s="3" t="s">
        <v>106</v>
      </c>
      <c r="HDQ70" s="3" t="s">
        <v>820</v>
      </c>
      <c r="HDR70" s="3" t="s">
        <v>144</v>
      </c>
      <c r="HDS70" s="3" t="s">
        <v>667</v>
      </c>
      <c r="HDT70" s="3" t="s">
        <v>144</v>
      </c>
      <c r="HDX70" s="3" t="s">
        <v>106</v>
      </c>
      <c r="HDY70" s="3" t="s">
        <v>820</v>
      </c>
      <c r="HDZ70" s="3" t="s">
        <v>144</v>
      </c>
      <c r="HEA70" s="3" t="s">
        <v>667</v>
      </c>
      <c r="HEB70" s="3" t="s">
        <v>144</v>
      </c>
      <c r="HEF70" s="3" t="s">
        <v>106</v>
      </c>
      <c r="HEG70" s="3" t="s">
        <v>820</v>
      </c>
      <c r="HEH70" s="3" t="s">
        <v>144</v>
      </c>
      <c r="HEI70" s="3" t="s">
        <v>667</v>
      </c>
      <c r="HEJ70" s="3" t="s">
        <v>144</v>
      </c>
      <c r="HEN70" s="3" t="s">
        <v>106</v>
      </c>
      <c r="HEO70" s="3" t="s">
        <v>820</v>
      </c>
      <c r="HEP70" s="3" t="s">
        <v>144</v>
      </c>
      <c r="HEQ70" s="3" t="s">
        <v>667</v>
      </c>
      <c r="HER70" s="3" t="s">
        <v>144</v>
      </c>
      <c r="HEV70" s="3" t="s">
        <v>106</v>
      </c>
      <c r="HEW70" s="3" t="s">
        <v>820</v>
      </c>
      <c r="HEX70" s="3" t="s">
        <v>144</v>
      </c>
      <c r="HEY70" s="3" t="s">
        <v>667</v>
      </c>
      <c r="HEZ70" s="3" t="s">
        <v>144</v>
      </c>
      <c r="HFD70" s="3" t="s">
        <v>106</v>
      </c>
      <c r="HFE70" s="3" t="s">
        <v>820</v>
      </c>
      <c r="HFF70" s="3" t="s">
        <v>144</v>
      </c>
      <c r="HFG70" s="3" t="s">
        <v>667</v>
      </c>
      <c r="HFH70" s="3" t="s">
        <v>144</v>
      </c>
      <c r="HFL70" s="3" t="s">
        <v>106</v>
      </c>
      <c r="HFM70" s="3" t="s">
        <v>820</v>
      </c>
      <c r="HFN70" s="3" t="s">
        <v>144</v>
      </c>
      <c r="HFO70" s="3" t="s">
        <v>667</v>
      </c>
      <c r="HFP70" s="3" t="s">
        <v>144</v>
      </c>
      <c r="HFT70" s="3" t="s">
        <v>106</v>
      </c>
      <c r="HFU70" s="3" t="s">
        <v>820</v>
      </c>
      <c r="HFV70" s="3" t="s">
        <v>144</v>
      </c>
      <c r="HFW70" s="3" t="s">
        <v>667</v>
      </c>
      <c r="HFX70" s="3" t="s">
        <v>144</v>
      </c>
      <c r="HGB70" s="3" t="s">
        <v>106</v>
      </c>
      <c r="HGC70" s="3" t="s">
        <v>820</v>
      </c>
      <c r="HGD70" s="3" t="s">
        <v>144</v>
      </c>
      <c r="HGE70" s="3" t="s">
        <v>667</v>
      </c>
      <c r="HGF70" s="3" t="s">
        <v>144</v>
      </c>
      <c r="HGJ70" s="3" t="s">
        <v>106</v>
      </c>
      <c r="HGK70" s="3" t="s">
        <v>820</v>
      </c>
      <c r="HGL70" s="3" t="s">
        <v>144</v>
      </c>
      <c r="HGM70" s="3" t="s">
        <v>667</v>
      </c>
      <c r="HGN70" s="3" t="s">
        <v>144</v>
      </c>
      <c r="HGR70" s="3" t="s">
        <v>106</v>
      </c>
      <c r="HGS70" s="3" t="s">
        <v>820</v>
      </c>
      <c r="HGT70" s="3" t="s">
        <v>144</v>
      </c>
      <c r="HGU70" s="3" t="s">
        <v>667</v>
      </c>
      <c r="HGV70" s="3" t="s">
        <v>144</v>
      </c>
      <c r="HGZ70" s="3" t="s">
        <v>106</v>
      </c>
      <c r="HHA70" s="3" t="s">
        <v>820</v>
      </c>
      <c r="HHB70" s="3" t="s">
        <v>144</v>
      </c>
      <c r="HHC70" s="3" t="s">
        <v>667</v>
      </c>
      <c r="HHD70" s="3" t="s">
        <v>144</v>
      </c>
      <c r="HHH70" s="3" t="s">
        <v>106</v>
      </c>
      <c r="HHI70" s="3" t="s">
        <v>820</v>
      </c>
      <c r="HHJ70" s="3" t="s">
        <v>144</v>
      </c>
      <c r="HHK70" s="3" t="s">
        <v>667</v>
      </c>
      <c r="HHL70" s="3" t="s">
        <v>144</v>
      </c>
      <c r="HHP70" s="3" t="s">
        <v>106</v>
      </c>
      <c r="HHQ70" s="3" t="s">
        <v>820</v>
      </c>
      <c r="HHR70" s="3" t="s">
        <v>144</v>
      </c>
      <c r="HHS70" s="3" t="s">
        <v>667</v>
      </c>
      <c r="HHT70" s="3" t="s">
        <v>144</v>
      </c>
      <c r="HHX70" s="3" t="s">
        <v>106</v>
      </c>
      <c r="HHY70" s="3" t="s">
        <v>820</v>
      </c>
      <c r="HHZ70" s="3" t="s">
        <v>144</v>
      </c>
      <c r="HIA70" s="3" t="s">
        <v>667</v>
      </c>
      <c r="HIB70" s="3" t="s">
        <v>144</v>
      </c>
      <c r="HIF70" s="3" t="s">
        <v>106</v>
      </c>
      <c r="HIG70" s="3" t="s">
        <v>820</v>
      </c>
      <c r="HIH70" s="3" t="s">
        <v>144</v>
      </c>
      <c r="HII70" s="3" t="s">
        <v>667</v>
      </c>
      <c r="HIJ70" s="3" t="s">
        <v>144</v>
      </c>
      <c r="HIN70" s="3" t="s">
        <v>106</v>
      </c>
      <c r="HIO70" s="3" t="s">
        <v>820</v>
      </c>
      <c r="HIP70" s="3" t="s">
        <v>144</v>
      </c>
      <c r="HIQ70" s="3" t="s">
        <v>667</v>
      </c>
      <c r="HIR70" s="3" t="s">
        <v>144</v>
      </c>
      <c r="HIV70" s="3" t="s">
        <v>106</v>
      </c>
      <c r="HIW70" s="3" t="s">
        <v>820</v>
      </c>
      <c r="HIX70" s="3" t="s">
        <v>144</v>
      </c>
      <c r="HIY70" s="3" t="s">
        <v>667</v>
      </c>
      <c r="HIZ70" s="3" t="s">
        <v>144</v>
      </c>
      <c r="HJD70" s="3" t="s">
        <v>106</v>
      </c>
      <c r="HJE70" s="3" t="s">
        <v>820</v>
      </c>
      <c r="HJF70" s="3" t="s">
        <v>144</v>
      </c>
      <c r="HJG70" s="3" t="s">
        <v>667</v>
      </c>
      <c r="HJH70" s="3" t="s">
        <v>144</v>
      </c>
      <c r="HJL70" s="3" t="s">
        <v>106</v>
      </c>
      <c r="HJM70" s="3" t="s">
        <v>820</v>
      </c>
      <c r="HJN70" s="3" t="s">
        <v>144</v>
      </c>
      <c r="HJO70" s="3" t="s">
        <v>667</v>
      </c>
      <c r="HJP70" s="3" t="s">
        <v>144</v>
      </c>
      <c r="HJT70" s="3" t="s">
        <v>106</v>
      </c>
      <c r="HJU70" s="3" t="s">
        <v>820</v>
      </c>
      <c r="HJV70" s="3" t="s">
        <v>144</v>
      </c>
      <c r="HJW70" s="3" t="s">
        <v>667</v>
      </c>
      <c r="HJX70" s="3" t="s">
        <v>144</v>
      </c>
      <c r="HKB70" s="3" t="s">
        <v>106</v>
      </c>
      <c r="HKC70" s="3" t="s">
        <v>820</v>
      </c>
      <c r="HKD70" s="3" t="s">
        <v>144</v>
      </c>
      <c r="HKE70" s="3" t="s">
        <v>667</v>
      </c>
      <c r="HKF70" s="3" t="s">
        <v>144</v>
      </c>
      <c r="HKJ70" s="3" t="s">
        <v>106</v>
      </c>
      <c r="HKK70" s="3" t="s">
        <v>820</v>
      </c>
      <c r="HKL70" s="3" t="s">
        <v>144</v>
      </c>
      <c r="HKM70" s="3" t="s">
        <v>667</v>
      </c>
      <c r="HKN70" s="3" t="s">
        <v>144</v>
      </c>
      <c r="HKR70" s="3" t="s">
        <v>106</v>
      </c>
      <c r="HKS70" s="3" t="s">
        <v>820</v>
      </c>
      <c r="HKT70" s="3" t="s">
        <v>144</v>
      </c>
      <c r="HKU70" s="3" t="s">
        <v>667</v>
      </c>
      <c r="HKV70" s="3" t="s">
        <v>144</v>
      </c>
      <c r="HKZ70" s="3" t="s">
        <v>106</v>
      </c>
      <c r="HLA70" s="3" t="s">
        <v>820</v>
      </c>
      <c r="HLB70" s="3" t="s">
        <v>144</v>
      </c>
      <c r="HLC70" s="3" t="s">
        <v>667</v>
      </c>
      <c r="HLD70" s="3" t="s">
        <v>144</v>
      </c>
      <c r="HLH70" s="3" t="s">
        <v>106</v>
      </c>
      <c r="HLI70" s="3" t="s">
        <v>820</v>
      </c>
      <c r="HLJ70" s="3" t="s">
        <v>144</v>
      </c>
      <c r="HLK70" s="3" t="s">
        <v>667</v>
      </c>
      <c r="HLL70" s="3" t="s">
        <v>144</v>
      </c>
      <c r="HLP70" s="3" t="s">
        <v>106</v>
      </c>
      <c r="HLQ70" s="3" t="s">
        <v>820</v>
      </c>
      <c r="HLR70" s="3" t="s">
        <v>144</v>
      </c>
      <c r="HLS70" s="3" t="s">
        <v>667</v>
      </c>
      <c r="HLT70" s="3" t="s">
        <v>144</v>
      </c>
      <c r="HLX70" s="3" t="s">
        <v>106</v>
      </c>
      <c r="HLY70" s="3" t="s">
        <v>820</v>
      </c>
      <c r="HLZ70" s="3" t="s">
        <v>144</v>
      </c>
      <c r="HMA70" s="3" t="s">
        <v>667</v>
      </c>
      <c r="HMB70" s="3" t="s">
        <v>144</v>
      </c>
      <c r="HMF70" s="3" t="s">
        <v>106</v>
      </c>
      <c r="HMG70" s="3" t="s">
        <v>820</v>
      </c>
      <c r="HMH70" s="3" t="s">
        <v>144</v>
      </c>
      <c r="HMI70" s="3" t="s">
        <v>667</v>
      </c>
      <c r="HMJ70" s="3" t="s">
        <v>144</v>
      </c>
      <c r="HMN70" s="3" t="s">
        <v>106</v>
      </c>
      <c r="HMO70" s="3" t="s">
        <v>820</v>
      </c>
      <c r="HMP70" s="3" t="s">
        <v>144</v>
      </c>
      <c r="HMQ70" s="3" t="s">
        <v>667</v>
      </c>
      <c r="HMR70" s="3" t="s">
        <v>144</v>
      </c>
      <c r="HMV70" s="3" t="s">
        <v>106</v>
      </c>
      <c r="HMW70" s="3" t="s">
        <v>820</v>
      </c>
      <c r="HMX70" s="3" t="s">
        <v>144</v>
      </c>
      <c r="HMY70" s="3" t="s">
        <v>667</v>
      </c>
      <c r="HMZ70" s="3" t="s">
        <v>144</v>
      </c>
      <c r="HND70" s="3" t="s">
        <v>106</v>
      </c>
      <c r="HNE70" s="3" t="s">
        <v>820</v>
      </c>
      <c r="HNF70" s="3" t="s">
        <v>144</v>
      </c>
      <c r="HNG70" s="3" t="s">
        <v>667</v>
      </c>
      <c r="HNH70" s="3" t="s">
        <v>144</v>
      </c>
      <c r="HNL70" s="3" t="s">
        <v>106</v>
      </c>
      <c r="HNM70" s="3" t="s">
        <v>820</v>
      </c>
      <c r="HNN70" s="3" t="s">
        <v>144</v>
      </c>
      <c r="HNO70" s="3" t="s">
        <v>667</v>
      </c>
      <c r="HNP70" s="3" t="s">
        <v>144</v>
      </c>
      <c r="HNT70" s="3" t="s">
        <v>106</v>
      </c>
      <c r="HNU70" s="3" t="s">
        <v>820</v>
      </c>
      <c r="HNV70" s="3" t="s">
        <v>144</v>
      </c>
      <c r="HNW70" s="3" t="s">
        <v>667</v>
      </c>
      <c r="HNX70" s="3" t="s">
        <v>144</v>
      </c>
      <c r="HOB70" s="3" t="s">
        <v>106</v>
      </c>
      <c r="HOC70" s="3" t="s">
        <v>820</v>
      </c>
      <c r="HOD70" s="3" t="s">
        <v>144</v>
      </c>
      <c r="HOE70" s="3" t="s">
        <v>667</v>
      </c>
      <c r="HOF70" s="3" t="s">
        <v>144</v>
      </c>
      <c r="HOJ70" s="3" t="s">
        <v>106</v>
      </c>
      <c r="HOK70" s="3" t="s">
        <v>820</v>
      </c>
      <c r="HOL70" s="3" t="s">
        <v>144</v>
      </c>
      <c r="HOM70" s="3" t="s">
        <v>667</v>
      </c>
      <c r="HON70" s="3" t="s">
        <v>144</v>
      </c>
      <c r="HOR70" s="3" t="s">
        <v>106</v>
      </c>
      <c r="HOS70" s="3" t="s">
        <v>820</v>
      </c>
      <c r="HOT70" s="3" t="s">
        <v>144</v>
      </c>
      <c r="HOU70" s="3" t="s">
        <v>667</v>
      </c>
      <c r="HOV70" s="3" t="s">
        <v>144</v>
      </c>
      <c r="HOZ70" s="3" t="s">
        <v>106</v>
      </c>
      <c r="HPA70" s="3" t="s">
        <v>820</v>
      </c>
      <c r="HPB70" s="3" t="s">
        <v>144</v>
      </c>
      <c r="HPC70" s="3" t="s">
        <v>667</v>
      </c>
      <c r="HPD70" s="3" t="s">
        <v>144</v>
      </c>
      <c r="HPH70" s="3" t="s">
        <v>106</v>
      </c>
      <c r="HPI70" s="3" t="s">
        <v>820</v>
      </c>
      <c r="HPJ70" s="3" t="s">
        <v>144</v>
      </c>
      <c r="HPK70" s="3" t="s">
        <v>667</v>
      </c>
      <c r="HPL70" s="3" t="s">
        <v>144</v>
      </c>
      <c r="HPP70" s="3" t="s">
        <v>106</v>
      </c>
      <c r="HPQ70" s="3" t="s">
        <v>820</v>
      </c>
      <c r="HPR70" s="3" t="s">
        <v>144</v>
      </c>
      <c r="HPS70" s="3" t="s">
        <v>667</v>
      </c>
      <c r="HPT70" s="3" t="s">
        <v>144</v>
      </c>
      <c r="HPX70" s="3" t="s">
        <v>106</v>
      </c>
      <c r="HPY70" s="3" t="s">
        <v>820</v>
      </c>
      <c r="HPZ70" s="3" t="s">
        <v>144</v>
      </c>
      <c r="HQA70" s="3" t="s">
        <v>667</v>
      </c>
      <c r="HQB70" s="3" t="s">
        <v>144</v>
      </c>
      <c r="HQF70" s="3" t="s">
        <v>106</v>
      </c>
      <c r="HQG70" s="3" t="s">
        <v>820</v>
      </c>
      <c r="HQH70" s="3" t="s">
        <v>144</v>
      </c>
      <c r="HQI70" s="3" t="s">
        <v>667</v>
      </c>
      <c r="HQJ70" s="3" t="s">
        <v>144</v>
      </c>
      <c r="HQN70" s="3" t="s">
        <v>106</v>
      </c>
      <c r="HQO70" s="3" t="s">
        <v>820</v>
      </c>
      <c r="HQP70" s="3" t="s">
        <v>144</v>
      </c>
      <c r="HQQ70" s="3" t="s">
        <v>667</v>
      </c>
      <c r="HQR70" s="3" t="s">
        <v>144</v>
      </c>
      <c r="HQV70" s="3" t="s">
        <v>106</v>
      </c>
      <c r="HQW70" s="3" t="s">
        <v>820</v>
      </c>
      <c r="HQX70" s="3" t="s">
        <v>144</v>
      </c>
      <c r="HQY70" s="3" t="s">
        <v>667</v>
      </c>
      <c r="HQZ70" s="3" t="s">
        <v>144</v>
      </c>
      <c r="HRD70" s="3" t="s">
        <v>106</v>
      </c>
      <c r="HRE70" s="3" t="s">
        <v>820</v>
      </c>
      <c r="HRF70" s="3" t="s">
        <v>144</v>
      </c>
      <c r="HRG70" s="3" t="s">
        <v>667</v>
      </c>
      <c r="HRH70" s="3" t="s">
        <v>144</v>
      </c>
      <c r="HRL70" s="3" t="s">
        <v>106</v>
      </c>
      <c r="HRM70" s="3" t="s">
        <v>820</v>
      </c>
      <c r="HRN70" s="3" t="s">
        <v>144</v>
      </c>
      <c r="HRO70" s="3" t="s">
        <v>667</v>
      </c>
      <c r="HRP70" s="3" t="s">
        <v>144</v>
      </c>
      <c r="HRT70" s="3" t="s">
        <v>106</v>
      </c>
      <c r="HRU70" s="3" t="s">
        <v>820</v>
      </c>
      <c r="HRV70" s="3" t="s">
        <v>144</v>
      </c>
      <c r="HRW70" s="3" t="s">
        <v>667</v>
      </c>
      <c r="HRX70" s="3" t="s">
        <v>144</v>
      </c>
      <c r="HSB70" s="3" t="s">
        <v>106</v>
      </c>
      <c r="HSC70" s="3" t="s">
        <v>820</v>
      </c>
      <c r="HSD70" s="3" t="s">
        <v>144</v>
      </c>
      <c r="HSE70" s="3" t="s">
        <v>667</v>
      </c>
      <c r="HSF70" s="3" t="s">
        <v>144</v>
      </c>
      <c r="HSJ70" s="3" t="s">
        <v>106</v>
      </c>
      <c r="HSK70" s="3" t="s">
        <v>820</v>
      </c>
      <c r="HSL70" s="3" t="s">
        <v>144</v>
      </c>
      <c r="HSM70" s="3" t="s">
        <v>667</v>
      </c>
      <c r="HSN70" s="3" t="s">
        <v>144</v>
      </c>
      <c r="HSR70" s="3" t="s">
        <v>106</v>
      </c>
      <c r="HSS70" s="3" t="s">
        <v>820</v>
      </c>
      <c r="HST70" s="3" t="s">
        <v>144</v>
      </c>
      <c r="HSU70" s="3" t="s">
        <v>667</v>
      </c>
      <c r="HSV70" s="3" t="s">
        <v>144</v>
      </c>
      <c r="HSZ70" s="3" t="s">
        <v>106</v>
      </c>
      <c r="HTA70" s="3" t="s">
        <v>820</v>
      </c>
      <c r="HTB70" s="3" t="s">
        <v>144</v>
      </c>
      <c r="HTC70" s="3" t="s">
        <v>667</v>
      </c>
      <c r="HTD70" s="3" t="s">
        <v>144</v>
      </c>
      <c r="HTH70" s="3" t="s">
        <v>106</v>
      </c>
      <c r="HTI70" s="3" t="s">
        <v>820</v>
      </c>
      <c r="HTJ70" s="3" t="s">
        <v>144</v>
      </c>
      <c r="HTK70" s="3" t="s">
        <v>667</v>
      </c>
      <c r="HTL70" s="3" t="s">
        <v>144</v>
      </c>
      <c r="HTP70" s="3" t="s">
        <v>106</v>
      </c>
      <c r="HTQ70" s="3" t="s">
        <v>820</v>
      </c>
      <c r="HTR70" s="3" t="s">
        <v>144</v>
      </c>
      <c r="HTS70" s="3" t="s">
        <v>667</v>
      </c>
      <c r="HTT70" s="3" t="s">
        <v>144</v>
      </c>
      <c r="HTX70" s="3" t="s">
        <v>106</v>
      </c>
      <c r="HTY70" s="3" t="s">
        <v>820</v>
      </c>
      <c r="HTZ70" s="3" t="s">
        <v>144</v>
      </c>
      <c r="HUA70" s="3" t="s">
        <v>667</v>
      </c>
      <c r="HUB70" s="3" t="s">
        <v>144</v>
      </c>
      <c r="HUF70" s="3" t="s">
        <v>106</v>
      </c>
      <c r="HUG70" s="3" t="s">
        <v>820</v>
      </c>
      <c r="HUH70" s="3" t="s">
        <v>144</v>
      </c>
      <c r="HUI70" s="3" t="s">
        <v>667</v>
      </c>
      <c r="HUJ70" s="3" t="s">
        <v>144</v>
      </c>
      <c r="HUN70" s="3" t="s">
        <v>106</v>
      </c>
      <c r="HUO70" s="3" t="s">
        <v>820</v>
      </c>
      <c r="HUP70" s="3" t="s">
        <v>144</v>
      </c>
      <c r="HUQ70" s="3" t="s">
        <v>667</v>
      </c>
      <c r="HUR70" s="3" t="s">
        <v>144</v>
      </c>
      <c r="HUV70" s="3" t="s">
        <v>106</v>
      </c>
      <c r="HUW70" s="3" t="s">
        <v>820</v>
      </c>
      <c r="HUX70" s="3" t="s">
        <v>144</v>
      </c>
      <c r="HUY70" s="3" t="s">
        <v>667</v>
      </c>
      <c r="HUZ70" s="3" t="s">
        <v>144</v>
      </c>
      <c r="HVD70" s="3" t="s">
        <v>106</v>
      </c>
      <c r="HVE70" s="3" t="s">
        <v>820</v>
      </c>
      <c r="HVF70" s="3" t="s">
        <v>144</v>
      </c>
      <c r="HVG70" s="3" t="s">
        <v>667</v>
      </c>
      <c r="HVH70" s="3" t="s">
        <v>144</v>
      </c>
      <c r="HVL70" s="3" t="s">
        <v>106</v>
      </c>
      <c r="HVM70" s="3" t="s">
        <v>820</v>
      </c>
      <c r="HVN70" s="3" t="s">
        <v>144</v>
      </c>
      <c r="HVO70" s="3" t="s">
        <v>667</v>
      </c>
      <c r="HVP70" s="3" t="s">
        <v>144</v>
      </c>
      <c r="HVT70" s="3" t="s">
        <v>106</v>
      </c>
      <c r="HVU70" s="3" t="s">
        <v>820</v>
      </c>
      <c r="HVV70" s="3" t="s">
        <v>144</v>
      </c>
      <c r="HVW70" s="3" t="s">
        <v>667</v>
      </c>
      <c r="HVX70" s="3" t="s">
        <v>144</v>
      </c>
      <c r="HWB70" s="3" t="s">
        <v>106</v>
      </c>
      <c r="HWC70" s="3" t="s">
        <v>820</v>
      </c>
      <c r="HWD70" s="3" t="s">
        <v>144</v>
      </c>
      <c r="HWE70" s="3" t="s">
        <v>667</v>
      </c>
      <c r="HWF70" s="3" t="s">
        <v>144</v>
      </c>
      <c r="HWJ70" s="3" t="s">
        <v>106</v>
      </c>
      <c r="HWK70" s="3" t="s">
        <v>820</v>
      </c>
      <c r="HWL70" s="3" t="s">
        <v>144</v>
      </c>
      <c r="HWM70" s="3" t="s">
        <v>667</v>
      </c>
      <c r="HWN70" s="3" t="s">
        <v>144</v>
      </c>
      <c r="HWR70" s="3" t="s">
        <v>106</v>
      </c>
      <c r="HWS70" s="3" t="s">
        <v>820</v>
      </c>
      <c r="HWT70" s="3" t="s">
        <v>144</v>
      </c>
      <c r="HWU70" s="3" t="s">
        <v>667</v>
      </c>
      <c r="HWV70" s="3" t="s">
        <v>144</v>
      </c>
      <c r="HWZ70" s="3" t="s">
        <v>106</v>
      </c>
      <c r="HXA70" s="3" t="s">
        <v>820</v>
      </c>
      <c r="HXB70" s="3" t="s">
        <v>144</v>
      </c>
      <c r="HXC70" s="3" t="s">
        <v>667</v>
      </c>
      <c r="HXD70" s="3" t="s">
        <v>144</v>
      </c>
      <c r="HXH70" s="3" t="s">
        <v>106</v>
      </c>
      <c r="HXI70" s="3" t="s">
        <v>820</v>
      </c>
      <c r="HXJ70" s="3" t="s">
        <v>144</v>
      </c>
      <c r="HXK70" s="3" t="s">
        <v>667</v>
      </c>
      <c r="HXL70" s="3" t="s">
        <v>144</v>
      </c>
      <c r="HXP70" s="3" t="s">
        <v>106</v>
      </c>
      <c r="HXQ70" s="3" t="s">
        <v>820</v>
      </c>
      <c r="HXR70" s="3" t="s">
        <v>144</v>
      </c>
      <c r="HXS70" s="3" t="s">
        <v>667</v>
      </c>
      <c r="HXT70" s="3" t="s">
        <v>144</v>
      </c>
      <c r="HXX70" s="3" t="s">
        <v>106</v>
      </c>
      <c r="HXY70" s="3" t="s">
        <v>820</v>
      </c>
      <c r="HXZ70" s="3" t="s">
        <v>144</v>
      </c>
      <c r="HYA70" s="3" t="s">
        <v>667</v>
      </c>
      <c r="HYB70" s="3" t="s">
        <v>144</v>
      </c>
      <c r="HYF70" s="3" t="s">
        <v>106</v>
      </c>
      <c r="HYG70" s="3" t="s">
        <v>820</v>
      </c>
      <c r="HYH70" s="3" t="s">
        <v>144</v>
      </c>
      <c r="HYI70" s="3" t="s">
        <v>667</v>
      </c>
      <c r="HYJ70" s="3" t="s">
        <v>144</v>
      </c>
      <c r="HYN70" s="3" t="s">
        <v>106</v>
      </c>
      <c r="HYO70" s="3" t="s">
        <v>820</v>
      </c>
      <c r="HYP70" s="3" t="s">
        <v>144</v>
      </c>
      <c r="HYQ70" s="3" t="s">
        <v>667</v>
      </c>
      <c r="HYR70" s="3" t="s">
        <v>144</v>
      </c>
      <c r="HYV70" s="3" t="s">
        <v>106</v>
      </c>
      <c r="HYW70" s="3" t="s">
        <v>820</v>
      </c>
      <c r="HYX70" s="3" t="s">
        <v>144</v>
      </c>
      <c r="HYY70" s="3" t="s">
        <v>667</v>
      </c>
      <c r="HYZ70" s="3" t="s">
        <v>144</v>
      </c>
      <c r="HZD70" s="3" t="s">
        <v>106</v>
      </c>
      <c r="HZE70" s="3" t="s">
        <v>820</v>
      </c>
      <c r="HZF70" s="3" t="s">
        <v>144</v>
      </c>
      <c r="HZG70" s="3" t="s">
        <v>667</v>
      </c>
      <c r="HZH70" s="3" t="s">
        <v>144</v>
      </c>
      <c r="HZL70" s="3" t="s">
        <v>106</v>
      </c>
      <c r="HZM70" s="3" t="s">
        <v>820</v>
      </c>
      <c r="HZN70" s="3" t="s">
        <v>144</v>
      </c>
      <c r="HZO70" s="3" t="s">
        <v>667</v>
      </c>
      <c r="HZP70" s="3" t="s">
        <v>144</v>
      </c>
      <c r="HZT70" s="3" t="s">
        <v>106</v>
      </c>
      <c r="HZU70" s="3" t="s">
        <v>820</v>
      </c>
      <c r="HZV70" s="3" t="s">
        <v>144</v>
      </c>
      <c r="HZW70" s="3" t="s">
        <v>667</v>
      </c>
      <c r="HZX70" s="3" t="s">
        <v>144</v>
      </c>
      <c r="IAB70" s="3" t="s">
        <v>106</v>
      </c>
      <c r="IAC70" s="3" t="s">
        <v>820</v>
      </c>
      <c r="IAD70" s="3" t="s">
        <v>144</v>
      </c>
      <c r="IAE70" s="3" t="s">
        <v>667</v>
      </c>
      <c r="IAF70" s="3" t="s">
        <v>144</v>
      </c>
      <c r="IAJ70" s="3" t="s">
        <v>106</v>
      </c>
      <c r="IAK70" s="3" t="s">
        <v>820</v>
      </c>
      <c r="IAL70" s="3" t="s">
        <v>144</v>
      </c>
      <c r="IAM70" s="3" t="s">
        <v>667</v>
      </c>
      <c r="IAN70" s="3" t="s">
        <v>144</v>
      </c>
      <c r="IAR70" s="3" t="s">
        <v>106</v>
      </c>
      <c r="IAS70" s="3" t="s">
        <v>820</v>
      </c>
      <c r="IAT70" s="3" t="s">
        <v>144</v>
      </c>
      <c r="IAU70" s="3" t="s">
        <v>667</v>
      </c>
      <c r="IAV70" s="3" t="s">
        <v>144</v>
      </c>
      <c r="IAZ70" s="3" t="s">
        <v>106</v>
      </c>
      <c r="IBA70" s="3" t="s">
        <v>820</v>
      </c>
      <c r="IBB70" s="3" t="s">
        <v>144</v>
      </c>
      <c r="IBC70" s="3" t="s">
        <v>667</v>
      </c>
      <c r="IBD70" s="3" t="s">
        <v>144</v>
      </c>
      <c r="IBH70" s="3" t="s">
        <v>106</v>
      </c>
      <c r="IBI70" s="3" t="s">
        <v>820</v>
      </c>
      <c r="IBJ70" s="3" t="s">
        <v>144</v>
      </c>
      <c r="IBK70" s="3" t="s">
        <v>667</v>
      </c>
      <c r="IBL70" s="3" t="s">
        <v>144</v>
      </c>
      <c r="IBP70" s="3" t="s">
        <v>106</v>
      </c>
      <c r="IBQ70" s="3" t="s">
        <v>820</v>
      </c>
      <c r="IBR70" s="3" t="s">
        <v>144</v>
      </c>
      <c r="IBS70" s="3" t="s">
        <v>667</v>
      </c>
      <c r="IBT70" s="3" t="s">
        <v>144</v>
      </c>
      <c r="IBX70" s="3" t="s">
        <v>106</v>
      </c>
      <c r="IBY70" s="3" t="s">
        <v>820</v>
      </c>
      <c r="IBZ70" s="3" t="s">
        <v>144</v>
      </c>
      <c r="ICA70" s="3" t="s">
        <v>667</v>
      </c>
      <c r="ICB70" s="3" t="s">
        <v>144</v>
      </c>
      <c r="ICF70" s="3" t="s">
        <v>106</v>
      </c>
      <c r="ICG70" s="3" t="s">
        <v>820</v>
      </c>
      <c r="ICH70" s="3" t="s">
        <v>144</v>
      </c>
      <c r="ICI70" s="3" t="s">
        <v>667</v>
      </c>
      <c r="ICJ70" s="3" t="s">
        <v>144</v>
      </c>
      <c r="ICN70" s="3" t="s">
        <v>106</v>
      </c>
      <c r="ICO70" s="3" t="s">
        <v>820</v>
      </c>
      <c r="ICP70" s="3" t="s">
        <v>144</v>
      </c>
      <c r="ICQ70" s="3" t="s">
        <v>667</v>
      </c>
      <c r="ICR70" s="3" t="s">
        <v>144</v>
      </c>
      <c r="ICV70" s="3" t="s">
        <v>106</v>
      </c>
      <c r="ICW70" s="3" t="s">
        <v>820</v>
      </c>
      <c r="ICX70" s="3" t="s">
        <v>144</v>
      </c>
      <c r="ICY70" s="3" t="s">
        <v>667</v>
      </c>
      <c r="ICZ70" s="3" t="s">
        <v>144</v>
      </c>
      <c r="IDD70" s="3" t="s">
        <v>106</v>
      </c>
      <c r="IDE70" s="3" t="s">
        <v>820</v>
      </c>
      <c r="IDF70" s="3" t="s">
        <v>144</v>
      </c>
      <c r="IDG70" s="3" t="s">
        <v>667</v>
      </c>
      <c r="IDH70" s="3" t="s">
        <v>144</v>
      </c>
      <c r="IDL70" s="3" t="s">
        <v>106</v>
      </c>
      <c r="IDM70" s="3" t="s">
        <v>820</v>
      </c>
      <c r="IDN70" s="3" t="s">
        <v>144</v>
      </c>
      <c r="IDO70" s="3" t="s">
        <v>667</v>
      </c>
      <c r="IDP70" s="3" t="s">
        <v>144</v>
      </c>
      <c r="IDT70" s="3" t="s">
        <v>106</v>
      </c>
      <c r="IDU70" s="3" t="s">
        <v>820</v>
      </c>
      <c r="IDV70" s="3" t="s">
        <v>144</v>
      </c>
      <c r="IDW70" s="3" t="s">
        <v>667</v>
      </c>
      <c r="IDX70" s="3" t="s">
        <v>144</v>
      </c>
      <c r="IEB70" s="3" t="s">
        <v>106</v>
      </c>
      <c r="IEC70" s="3" t="s">
        <v>820</v>
      </c>
      <c r="IED70" s="3" t="s">
        <v>144</v>
      </c>
      <c r="IEE70" s="3" t="s">
        <v>667</v>
      </c>
      <c r="IEF70" s="3" t="s">
        <v>144</v>
      </c>
      <c r="IEJ70" s="3" t="s">
        <v>106</v>
      </c>
      <c r="IEK70" s="3" t="s">
        <v>820</v>
      </c>
      <c r="IEL70" s="3" t="s">
        <v>144</v>
      </c>
      <c r="IEM70" s="3" t="s">
        <v>667</v>
      </c>
      <c r="IEN70" s="3" t="s">
        <v>144</v>
      </c>
      <c r="IER70" s="3" t="s">
        <v>106</v>
      </c>
      <c r="IES70" s="3" t="s">
        <v>820</v>
      </c>
      <c r="IET70" s="3" t="s">
        <v>144</v>
      </c>
      <c r="IEU70" s="3" t="s">
        <v>667</v>
      </c>
      <c r="IEV70" s="3" t="s">
        <v>144</v>
      </c>
      <c r="IEZ70" s="3" t="s">
        <v>106</v>
      </c>
      <c r="IFA70" s="3" t="s">
        <v>820</v>
      </c>
      <c r="IFB70" s="3" t="s">
        <v>144</v>
      </c>
      <c r="IFC70" s="3" t="s">
        <v>667</v>
      </c>
      <c r="IFD70" s="3" t="s">
        <v>144</v>
      </c>
      <c r="IFH70" s="3" t="s">
        <v>106</v>
      </c>
      <c r="IFI70" s="3" t="s">
        <v>820</v>
      </c>
      <c r="IFJ70" s="3" t="s">
        <v>144</v>
      </c>
      <c r="IFK70" s="3" t="s">
        <v>667</v>
      </c>
      <c r="IFL70" s="3" t="s">
        <v>144</v>
      </c>
      <c r="IFP70" s="3" t="s">
        <v>106</v>
      </c>
      <c r="IFQ70" s="3" t="s">
        <v>820</v>
      </c>
      <c r="IFR70" s="3" t="s">
        <v>144</v>
      </c>
      <c r="IFS70" s="3" t="s">
        <v>667</v>
      </c>
      <c r="IFT70" s="3" t="s">
        <v>144</v>
      </c>
      <c r="IFX70" s="3" t="s">
        <v>106</v>
      </c>
      <c r="IFY70" s="3" t="s">
        <v>820</v>
      </c>
      <c r="IFZ70" s="3" t="s">
        <v>144</v>
      </c>
      <c r="IGA70" s="3" t="s">
        <v>667</v>
      </c>
      <c r="IGB70" s="3" t="s">
        <v>144</v>
      </c>
      <c r="IGF70" s="3" t="s">
        <v>106</v>
      </c>
      <c r="IGG70" s="3" t="s">
        <v>820</v>
      </c>
      <c r="IGH70" s="3" t="s">
        <v>144</v>
      </c>
      <c r="IGI70" s="3" t="s">
        <v>667</v>
      </c>
      <c r="IGJ70" s="3" t="s">
        <v>144</v>
      </c>
      <c r="IGN70" s="3" t="s">
        <v>106</v>
      </c>
      <c r="IGO70" s="3" t="s">
        <v>820</v>
      </c>
      <c r="IGP70" s="3" t="s">
        <v>144</v>
      </c>
      <c r="IGQ70" s="3" t="s">
        <v>667</v>
      </c>
      <c r="IGR70" s="3" t="s">
        <v>144</v>
      </c>
      <c r="IGV70" s="3" t="s">
        <v>106</v>
      </c>
      <c r="IGW70" s="3" t="s">
        <v>820</v>
      </c>
      <c r="IGX70" s="3" t="s">
        <v>144</v>
      </c>
      <c r="IGY70" s="3" t="s">
        <v>667</v>
      </c>
      <c r="IGZ70" s="3" t="s">
        <v>144</v>
      </c>
      <c r="IHD70" s="3" t="s">
        <v>106</v>
      </c>
      <c r="IHE70" s="3" t="s">
        <v>820</v>
      </c>
      <c r="IHF70" s="3" t="s">
        <v>144</v>
      </c>
      <c r="IHG70" s="3" t="s">
        <v>667</v>
      </c>
      <c r="IHH70" s="3" t="s">
        <v>144</v>
      </c>
      <c r="IHL70" s="3" t="s">
        <v>106</v>
      </c>
      <c r="IHM70" s="3" t="s">
        <v>820</v>
      </c>
      <c r="IHN70" s="3" t="s">
        <v>144</v>
      </c>
      <c r="IHO70" s="3" t="s">
        <v>667</v>
      </c>
      <c r="IHP70" s="3" t="s">
        <v>144</v>
      </c>
      <c r="IHT70" s="3" t="s">
        <v>106</v>
      </c>
      <c r="IHU70" s="3" t="s">
        <v>820</v>
      </c>
      <c r="IHV70" s="3" t="s">
        <v>144</v>
      </c>
      <c r="IHW70" s="3" t="s">
        <v>667</v>
      </c>
      <c r="IHX70" s="3" t="s">
        <v>144</v>
      </c>
      <c r="IIB70" s="3" t="s">
        <v>106</v>
      </c>
      <c r="IIC70" s="3" t="s">
        <v>820</v>
      </c>
      <c r="IID70" s="3" t="s">
        <v>144</v>
      </c>
      <c r="IIE70" s="3" t="s">
        <v>667</v>
      </c>
      <c r="IIF70" s="3" t="s">
        <v>144</v>
      </c>
      <c r="IIJ70" s="3" t="s">
        <v>106</v>
      </c>
      <c r="IIK70" s="3" t="s">
        <v>820</v>
      </c>
      <c r="IIL70" s="3" t="s">
        <v>144</v>
      </c>
      <c r="IIM70" s="3" t="s">
        <v>667</v>
      </c>
      <c r="IIN70" s="3" t="s">
        <v>144</v>
      </c>
      <c r="IIR70" s="3" t="s">
        <v>106</v>
      </c>
      <c r="IIS70" s="3" t="s">
        <v>820</v>
      </c>
      <c r="IIT70" s="3" t="s">
        <v>144</v>
      </c>
      <c r="IIU70" s="3" t="s">
        <v>667</v>
      </c>
      <c r="IIV70" s="3" t="s">
        <v>144</v>
      </c>
      <c r="IIZ70" s="3" t="s">
        <v>106</v>
      </c>
      <c r="IJA70" s="3" t="s">
        <v>820</v>
      </c>
      <c r="IJB70" s="3" t="s">
        <v>144</v>
      </c>
      <c r="IJC70" s="3" t="s">
        <v>667</v>
      </c>
      <c r="IJD70" s="3" t="s">
        <v>144</v>
      </c>
      <c r="IJH70" s="3" t="s">
        <v>106</v>
      </c>
      <c r="IJI70" s="3" t="s">
        <v>820</v>
      </c>
      <c r="IJJ70" s="3" t="s">
        <v>144</v>
      </c>
      <c r="IJK70" s="3" t="s">
        <v>667</v>
      </c>
      <c r="IJL70" s="3" t="s">
        <v>144</v>
      </c>
      <c r="IJP70" s="3" t="s">
        <v>106</v>
      </c>
      <c r="IJQ70" s="3" t="s">
        <v>820</v>
      </c>
      <c r="IJR70" s="3" t="s">
        <v>144</v>
      </c>
      <c r="IJS70" s="3" t="s">
        <v>667</v>
      </c>
      <c r="IJT70" s="3" t="s">
        <v>144</v>
      </c>
      <c r="IJX70" s="3" t="s">
        <v>106</v>
      </c>
      <c r="IJY70" s="3" t="s">
        <v>820</v>
      </c>
      <c r="IJZ70" s="3" t="s">
        <v>144</v>
      </c>
      <c r="IKA70" s="3" t="s">
        <v>667</v>
      </c>
      <c r="IKB70" s="3" t="s">
        <v>144</v>
      </c>
      <c r="IKF70" s="3" t="s">
        <v>106</v>
      </c>
      <c r="IKG70" s="3" t="s">
        <v>820</v>
      </c>
      <c r="IKH70" s="3" t="s">
        <v>144</v>
      </c>
      <c r="IKI70" s="3" t="s">
        <v>667</v>
      </c>
      <c r="IKJ70" s="3" t="s">
        <v>144</v>
      </c>
      <c r="IKN70" s="3" t="s">
        <v>106</v>
      </c>
      <c r="IKO70" s="3" t="s">
        <v>820</v>
      </c>
      <c r="IKP70" s="3" t="s">
        <v>144</v>
      </c>
      <c r="IKQ70" s="3" t="s">
        <v>667</v>
      </c>
      <c r="IKR70" s="3" t="s">
        <v>144</v>
      </c>
      <c r="IKV70" s="3" t="s">
        <v>106</v>
      </c>
      <c r="IKW70" s="3" t="s">
        <v>820</v>
      </c>
      <c r="IKX70" s="3" t="s">
        <v>144</v>
      </c>
      <c r="IKY70" s="3" t="s">
        <v>667</v>
      </c>
      <c r="IKZ70" s="3" t="s">
        <v>144</v>
      </c>
      <c r="ILD70" s="3" t="s">
        <v>106</v>
      </c>
      <c r="ILE70" s="3" t="s">
        <v>820</v>
      </c>
      <c r="ILF70" s="3" t="s">
        <v>144</v>
      </c>
      <c r="ILG70" s="3" t="s">
        <v>667</v>
      </c>
      <c r="ILH70" s="3" t="s">
        <v>144</v>
      </c>
      <c r="ILL70" s="3" t="s">
        <v>106</v>
      </c>
      <c r="ILM70" s="3" t="s">
        <v>820</v>
      </c>
      <c r="ILN70" s="3" t="s">
        <v>144</v>
      </c>
      <c r="ILO70" s="3" t="s">
        <v>667</v>
      </c>
      <c r="ILP70" s="3" t="s">
        <v>144</v>
      </c>
      <c r="ILT70" s="3" t="s">
        <v>106</v>
      </c>
      <c r="ILU70" s="3" t="s">
        <v>820</v>
      </c>
      <c r="ILV70" s="3" t="s">
        <v>144</v>
      </c>
      <c r="ILW70" s="3" t="s">
        <v>667</v>
      </c>
      <c r="ILX70" s="3" t="s">
        <v>144</v>
      </c>
      <c r="IMB70" s="3" t="s">
        <v>106</v>
      </c>
      <c r="IMC70" s="3" t="s">
        <v>820</v>
      </c>
      <c r="IMD70" s="3" t="s">
        <v>144</v>
      </c>
      <c r="IME70" s="3" t="s">
        <v>667</v>
      </c>
      <c r="IMF70" s="3" t="s">
        <v>144</v>
      </c>
      <c r="IMJ70" s="3" t="s">
        <v>106</v>
      </c>
      <c r="IMK70" s="3" t="s">
        <v>820</v>
      </c>
      <c r="IML70" s="3" t="s">
        <v>144</v>
      </c>
      <c r="IMM70" s="3" t="s">
        <v>667</v>
      </c>
      <c r="IMN70" s="3" t="s">
        <v>144</v>
      </c>
      <c r="IMR70" s="3" t="s">
        <v>106</v>
      </c>
      <c r="IMS70" s="3" t="s">
        <v>820</v>
      </c>
      <c r="IMT70" s="3" t="s">
        <v>144</v>
      </c>
      <c r="IMU70" s="3" t="s">
        <v>667</v>
      </c>
      <c r="IMV70" s="3" t="s">
        <v>144</v>
      </c>
      <c r="IMZ70" s="3" t="s">
        <v>106</v>
      </c>
      <c r="INA70" s="3" t="s">
        <v>820</v>
      </c>
      <c r="INB70" s="3" t="s">
        <v>144</v>
      </c>
      <c r="INC70" s="3" t="s">
        <v>667</v>
      </c>
      <c r="IND70" s="3" t="s">
        <v>144</v>
      </c>
      <c r="INH70" s="3" t="s">
        <v>106</v>
      </c>
      <c r="INI70" s="3" t="s">
        <v>820</v>
      </c>
      <c r="INJ70" s="3" t="s">
        <v>144</v>
      </c>
      <c r="INK70" s="3" t="s">
        <v>667</v>
      </c>
      <c r="INL70" s="3" t="s">
        <v>144</v>
      </c>
      <c r="INP70" s="3" t="s">
        <v>106</v>
      </c>
      <c r="INQ70" s="3" t="s">
        <v>820</v>
      </c>
      <c r="INR70" s="3" t="s">
        <v>144</v>
      </c>
      <c r="INS70" s="3" t="s">
        <v>667</v>
      </c>
      <c r="INT70" s="3" t="s">
        <v>144</v>
      </c>
      <c r="INX70" s="3" t="s">
        <v>106</v>
      </c>
      <c r="INY70" s="3" t="s">
        <v>820</v>
      </c>
      <c r="INZ70" s="3" t="s">
        <v>144</v>
      </c>
      <c r="IOA70" s="3" t="s">
        <v>667</v>
      </c>
      <c r="IOB70" s="3" t="s">
        <v>144</v>
      </c>
      <c r="IOF70" s="3" t="s">
        <v>106</v>
      </c>
      <c r="IOG70" s="3" t="s">
        <v>820</v>
      </c>
      <c r="IOH70" s="3" t="s">
        <v>144</v>
      </c>
      <c r="IOI70" s="3" t="s">
        <v>667</v>
      </c>
      <c r="IOJ70" s="3" t="s">
        <v>144</v>
      </c>
      <c r="ION70" s="3" t="s">
        <v>106</v>
      </c>
      <c r="IOO70" s="3" t="s">
        <v>820</v>
      </c>
      <c r="IOP70" s="3" t="s">
        <v>144</v>
      </c>
      <c r="IOQ70" s="3" t="s">
        <v>667</v>
      </c>
      <c r="IOR70" s="3" t="s">
        <v>144</v>
      </c>
      <c r="IOV70" s="3" t="s">
        <v>106</v>
      </c>
      <c r="IOW70" s="3" t="s">
        <v>820</v>
      </c>
      <c r="IOX70" s="3" t="s">
        <v>144</v>
      </c>
      <c r="IOY70" s="3" t="s">
        <v>667</v>
      </c>
      <c r="IOZ70" s="3" t="s">
        <v>144</v>
      </c>
      <c r="IPD70" s="3" t="s">
        <v>106</v>
      </c>
      <c r="IPE70" s="3" t="s">
        <v>820</v>
      </c>
      <c r="IPF70" s="3" t="s">
        <v>144</v>
      </c>
      <c r="IPG70" s="3" t="s">
        <v>667</v>
      </c>
      <c r="IPH70" s="3" t="s">
        <v>144</v>
      </c>
      <c r="IPL70" s="3" t="s">
        <v>106</v>
      </c>
      <c r="IPM70" s="3" t="s">
        <v>820</v>
      </c>
      <c r="IPN70" s="3" t="s">
        <v>144</v>
      </c>
      <c r="IPO70" s="3" t="s">
        <v>667</v>
      </c>
      <c r="IPP70" s="3" t="s">
        <v>144</v>
      </c>
      <c r="IPT70" s="3" t="s">
        <v>106</v>
      </c>
      <c r="IPU70" s="3" t="s">
        <v>820</v>
      </c>
      <c r="IPV70" s="3" t="s">
        <v>144</v>
      </c>
      <c r="IPW70" s="3" t="s">
        <v>667</v>
      </c>
      <c r="IPX70" s="3" t="s">
        <v>144</v>
      </c>
      <c r="IQB70" s="3" t="s">
        <v>106</v>
      </c>
      <c r="IQC70" s="3" t="s">
        <v>820</v>
      </c>
      <c r="IQD70" s="3" t="s">
        <v>144</v>
      </c>
      <c r="IQE70" s="3" t="s">
        <v>667</v>
      </c>
      <c r="IQF70" s="3" t="s">
        <v>144</v>
      </c>
      <c r="IQJ70" s="3" t="s">
        <v>106</v>
      </c>
      <c r="IQK70" s="3" t="s">
        <v>820</v>
      </c>
      <c r="IQL70" s="3" t="s">
        <v>144</v>
      </c>
      <c r="IQM70" s="3" t="s">
        <v>667</v>
      </c>
      <c r="IQN70" s="3" t="s">
        <v>144</v>
      </c>
      <c r="IQR70" s="3" t="s">
        <v>106</v>
      </c>
      <c r="IQS70" s="3" t="s">
        <v>820</v>
      </c>
      <c r="IQT70" s="3" t="s">
        <v>144</v>
      </c>
      <c r="IQU70" s="3" t="s">
        <v>667</v>
      </c>
      <c r="IQV70" s="3" t="s">
        <v>144</v>
      </c>
      <c r="IQZ70" s="3" t="s">
        <v>106</v>
      </c>
      <c r="IRA70" s="3" t="s">
        <v>820</v>
      </c>
      <c r="IRB70" s="3" t="s">
        <v>144</v>
      </c>
      <c r="IRC70" s="3" t="s">
        <v>667</v>
      </c>
      <c r="IRD70" s="3" t="s">
        <v>144</v>
      </c>
      <c r="IRH70" s="3" t="s">
        <v>106</v>
      </c>
      <c r="IRI70" s="3" t="s">
        <v>820</v>
      </c>
      <c r="IRJ70" s="3" t="s">
        <v>144</v>
      </c>
      <c r="IRK70" s="3" t="s">
        <v>667</v>
      </c>
      <c r="IRL70" s="3" t="s">
        <v>144</v>
      </c>
      <c r="IRP70" s="3" t="s">
        <v>106</v>
      </c>
      <c r="IRQ70" s="3" t="s">
        <v>820</v>
      </c>
      <c r="IRR70" s="3" t="s">
        <v>144</v>
      </c>
      <c r="IRS70" s="3" t="s">
        <v>667</v>
      </c>
      <c r="IRT70" s="3" t="s">
        <v>144</v>
      </c>
      <c r="IRX70" s="3" t="s">
        <v>106</v>
      </c>
      <c r="IRY70" s="3" t="s">
        <v>820</v>
      </c>
      <c r="IRZ70" s="3" t="s">
        <v>144</v>
      </c>
      <c r="ISA70" s="3" t="s">
        <v>667</v>
      </c>
      <c r="ISB70" s="3" t="s">
        <v>144</v>
      </c>
      <c r="ISF70" s="3" t="s">
        <v>106</v>
      </c>
      <c r="ISG70" s="3" t="s">
        <v>820</v>
      </c>
      <c r="ISH70" s="3" t="s">
        <v>144</v>
      </c>
      <c r="ISI70" s="3" t="s">
        <v>667</v>
      </c>
      <c r="ISJ70" s="3" t="s">
        <v>144</v>
      </c>
      <c r="ISN70" s="3" t="s">
        <v>106</v>
      </c>
      <c r="ISO70" s="3" t="s">
        <v>820</v>
      </c>
      <c r="ISP70" s="3" t="s">
        <v>144</v>
      </c>
      <c r="ISQ70" s="3" t="s">
        <v>667</v>
      </c>
      <c r="ISR70" s="3" t="s">
        <v>144</v>
      </c>
      <c r="ISV70" s="3" t="s">
        <v>106</v>
      </c>
      <c r="ISW70" s="3" t="s">
        <v>820</v>
      </c>
      <c r="ISX70" s="3" t="s">
        <v>144</v>
      </c>
      <c r="ISY70" s="3" t="s">
        <v>667</v>
      </c>
      <c r="ISZ70" s="3" t="s">
        <v>144</v>
      </c>
      <c r="ITD70" s="3" t="s">
        <v>106</v>
      </c>
      <c r="ITE70" s="3" t="s">
        <v>820</v>
      </c>
      <c r="ITF70" s="3" t="s">
        <v>144</v>
      </c>
      <c r="ITG70" s="3" t="s">
        <v>667</v>
      </c>
      <c r="ITH70" s="3" t="s">
        <v>144</v>
      </c>
      <c r="ITL70" s="3" t="s">
        <v>106</v>
      </c>
      <c r="ITM70" s="3" t="s">
        <v>820</v>
      </c>
      <c r="ITN70" s="3" t="s">
        <v>144</v>
      </c>
      <c r="ITO70" s="3" t="s">
        <v>667</v>
      </c>
      <c r="ITP70" s="3" t="s">
        <v>144</v>
      </c>
      <c r="ITT70" s="3" t="s">
        <v>106</v>
      </c>
      <c r="ITU70" s="3" t="s">
        <v>820</v>
      </c>
      <c r="ITV70" s="3" t="s">
        <v>144</v>
      </c>
      <c r="ITW70" s="3" t="s">
        <v>667</v>
      </c>
      <c r="ITX70" s="3" t="s">
        <v>144</v>
      </c>
      <c r="IUB70" s="3" t="s">
        <v>106</v>
      </c>
      <c r="IUC70" s="3" t="s">
        <v>820</v>
      </c>
      <c r="IUD70" s="3" t="s">
        <v>144</v>
      </c>
      <c r="IUE70" s="3" t="s">
        <v>667</v>
      </c>
      <c r="IUF70" s="3" t="s">
        <v>144</v>
      </c>
      <c r="IUJ70" s="3" t="s">
        <v>106</v>
      </c>
      <c r="IUK70" s="3" t="s">
        <v>820</v>
      </c>
      <c r="IUL70" s="3" t="s">
        <v>144</v>
      </c>
      <c r="IUM70" s="3" t="s">
        <v>667</v>
      </c>
      <c r="IUN70" s="3" t="s">
        <v>144</v>
      </c>
      <c r="IUR70" s="3" t="s">
        <v>106</v>
      </c>
      <c r="IUS70" s="3" t="s">
        <v>820</v>
      </c>
      <c r="IUT70" s="3" t="s">
        <v>144</v>
      </c>
      <c r="IUU70" s="3" t="s">
        <v>667</v>
      </c>
      <c r="IUV70" s="3" t="s">
        <v>144</v>
      </c>
      <c r="IUZ70" s="3" t="s">
        <v>106</v>
      </c>
      <c r="IVA70" s="3" t="s">
        <v>820</v>
      </c>
      <c r="IVB70" s="3" t="s">
        <v>144</v>
      </c>
      <c r="IVC70" s="3" t="s">
        <v>667</v>
      </c>
      <c r="IVD70" s="3" t="s">
        <v>144</v>
      </c>
      <c r="IVH70" s="3" t="s">
        <v>106</v>
      </c>
      <c r="IVI70" s="3" t="s">
        <v>820</v>
      </c>
      <c r="IVJ70" s="3" t="s">
        <v>144</v>
      </c>
      <c r="IVK70" s="3" t="s">
        <v>667</v>
      </c>
      <c r="IVL70" s="3" t="s">
        <v>144</v>
      </c>
      <c r="IVP70" s="3" t="s">
        <v>106</v>
      </c>
      <c r="IVQ70" s="3" t="s">
        <v>820</v>
      </c>
      <c r="IVR70" s="3" t="s">
        <v>144</v>
      </c>
      <c r="IVS70" s="3" t="s">
        <v>667</v>
      </c>
      <c r="IVT70" s="3" t="s">
        <v>144</v>
      </c>
      <c r="IVX70" s="3" t="s">
        <v>106</v>
      </c>
      <c r="IVY70" s="3" t="s">
        <v>820</v>
      </c>
      <c r="IVZ70" s="3" t="s">
        <v>144</v>
      </c>
      <c r="IWA70" s="3" t="s">
        <v>667</v>
      </c>
      <c r="IWB70" s="3" t="s">
        <v>144</v>
      </c>
      <c r="IWF70" s="3" t="s">
        <v>106</v>
      </c>
      <c r="IWG70" s="3" t="s">
        <v>820</v>
      </c>
      <c r="IWH70" s="3" t="s">
        <v>144</v>
      </c>
      <c r="IWI70" s="3" t="s">
        <v>667</v>
      </c>
      <c r="IWJ70" s="3" t="s">
        <v>144</v>
      </c>
      <c r="IWN70" s="3" t="s">
        <v>106</v>
      </c>
      <c r="IWO70" s="3" t="s">
        <v>820</v>
      </c>
      <c r="IWP70" s="3" t="s">
        <v>144</v>
      </c>
      <c r="IWQ70" s="3" t="s">
        <v>667</v>
      </c>
      <c r="IWR70" s="3" t="s">
        <v>144</v>
      </c>
      <c r="IWV70" s="3" t="s">
        <v>106</v>
      </c>
      <c r="IWW70" s="3" t="s">
        <v>820</v>
      </c>
      <c r="IWX70" s="3" t="s">
        <v>144</v>
      </c>
      <c r="IWY70" s="3" t="s">
        <v>667</v>
      </c>
      <c r="IWZ70" s="3" t="s">
        <v>144</v>
      </c>
      <c r="IXD70" s="3" t="s">
        <v>106</v>
      </c>
      <c r="IXE70" s="3" t="s">
        <v>820</v>
      </c>
      <c r="IXF70" s="3" t="s">
        <v>144</v>
      </c>
      <c r="IXG70" s="3" t="s">
        <v>667</v>
      </c>
      <c r="IXH70" s="3" t="s">
        <v>144</v>
      </c>
      <c r="IXL70" s="3" t="s">
        <v>106</v>
      </c>
      <c r="IXM70" s="3" t="s">
        <v>820</v>
      </c>
      <c r="IXN70" s="3" t="s">
        <v>144</v>
      </c>
      <c r="IXO70" s="3" t="s">
        <v>667</v>
      </c>
      <c r="IXP70" s="3" t="s">
        <v>144</v>
      </c>
      <c r="IXT70" s="3" t="s">
        <v>106</v>
      </c>
      <c r="IXU70" s="3" t="s">
        <v>820</v>
      </c>
      <c r="IXV70" s="3" t="s">
        <v>144</v>
      </c>
      <c r="IXW70" s="3" t="s">
        <v>667</v>
      </c>
      <c r="IXX70" s="3" t="s">
        <v>144</v>
      </c>
      <c r="IYB70" s="3" t="s">
        <v>106</v>
      </c>
      <c r="IYC70" s="3" t="s">
        <v>820</v>
      </c>
      <c r="IYD70" s="3" t="s">
        <v>144</v>
      </c>
      <c r="IYE70" s="3" t="s">
        <v>667</v>
      </c>
      <c r="IYF70" s="3" t="s">
        <v>144</v>
      </c>
      <c r="IYJ70" s="3" t="s">
        <v>106</v>
      </c>
      <c r="IYK70" s="3" t="s">
        <v>820</v>
      </c>
      <c r="IYL70" s="3" t="s">
        <v>144</v>
      </c>
      <c r="IYM70" s="3" t="s">
        <v>667</v>
      </c>
      <c r="IYN70" s="3" t="s">
        <v>144</v>
      </c>
      <c r="IYR70" s="3" t="s">
        <v>106</v>
      </c>
      <c r="IYS70" s="3" t="s">
        <v>820</v>
      </c>
      <c r="IYT70" s="3" t="s">
        <v>144</v>
      </c>
      <c r="IYU70" s="3" t="s">
        <v>667</v>
      </c>
      <c r="IYV70" s="3" t="s">
        <v>144</v>
      </c>
      <c r="IYZ70" s="3" t="s">
        <v>106</v>
      </c>
      <c r="IZA70" s="3" t="s">
        <v>820</v>
      </c>
      <c r="IZB70" s="3" t="s">
        <v>144</v>
      </c>
      <c r="IZC70" s="3" t="s">
        <v>667</v>
      </c>
      <c r="IZD70" s="3" t="s">
        <v>144</v>
      </c>
      <c r="IZH70" s="3" t="s">
        <v>106</v>
      </c>
      <c r="IZI70" s="3" t="s">
        <v>820</v>
      </c>
      <c r="IZJ70" s="3" t="s">
        <v>144</v>
      </c>
      <c r="IZK70" s="3" t="s">
        <v>667</v>
      </c>
      <c r="IZL70" s="3" t="s">
        <v>144</v>
      </c>
      <c r="IZP70" s="3" t="s">
        <v>106</v>
      </c>
      <c r="IZQ70" s="3" t="s">
        <v>820</v>
      </c>
      <c r="IZR70" s="3" t="s">
        <v>144</v>
      </c>
      <c r="IZS70" s="3" t="s">
        <v>667</v>
      </c>
      <c r="IZT70" s="3" t="s">
        <v>144</v>
      </c>
      <c r="IZX70" s="3" t="s">
        <v>106</v>
      </c>
      <c r="IZY70" s="3" t="s">
        <v>820</v>
      </c>
      <c r="IZZ70" s="3" t="s">
        <v>144</v>
      </c>
      <c r="JAA70" s="3" t="s">
        <v>667</v>
      </c>
      <c r="JAB70" s="3" t="s">
        <v>144</v>
      </c>
      <c r="JAF70" s="3" t="s">
        <v>106</v>
      </c>
      <c r="JAG70" s="3" t="s">
        <v>820</v>
      </c>
      <c r="JAH70" s="3" t="s">
        <v>144</v>
      </c>
      <c r="JAI70" s="3" t="s">
        <v>667</v>
      </c>
      <c r="JAJ70" s="3" t="s">
        <v>144</v>
      </c>
      <c r="JAN70" s="3" t="s">
        <v>106</v>
      </c>
      <c r="JAO70" s="3" t="s">
        <v>820</v>
      </c>
      <c r="JAP70" s="3" t="s">
        <v>144</v>
      </c>
      <c r="JAQ70" s="3" t="s">
        <v>667</v>
      </c>
      <c r="JAR70" s="3" t="s">
        <v>144</v>
      </c>
      <c r="JAV70" s="3" t="s">
        <v>106</v>
      </c>
      <c r="JAW70" s="3" t="s">
        <v>820</v>
      </c>
      <c r="JAX70" s="3" t="s">
        <v>144</v>
      </c>
      <c r="JAY70" s="3" t="s">
        <v>667</v>
      </c>
      <c r="JAZ70" s="3" t="s">
        <v>144</v>
      </c>
      <c r="JBD70" s="3" t="s">
        <v>106</v>
      </c>
      <c r="JBE70" s="3" t="s">
        <v>820</v>
      </c>
      <c r="JBF70" s="3" t="s">
        <v>144</v>
      </c>
      <c r="JBG70" s="3" t="s">
        <v>667</v>
      </c>
      <c r="JBH70" s="3" t="s">
        <v>144</v>
      </c>
      <c r="JBL70" s="3" t="s">
        <v>106</v>
      </c>
      <c r="JBM70" s="3" t="s">
        <v>820</v>
      </c>
      <c r="JBN70" s="3" t="s">
        <v>144</v>
      </c>
      <c r="JBO70" s="3" t="s">
        <v>667</v>
      </c>
      <c r="JBP70" s="3" t="s">
        <v>144</v>
      </c>
      <c r="JBT70" s="3" t="s">
        <v>106</v>
      </c>
      <c r="JBU70" s="3" t="s">
        <v>820</v>
      </c>
      <c r="JBV70" s="3" t="s">
        <v>144</v>
      </c>
      <c r="JBW70" s="3" t="s">
        <v>667</v>
      </c>
      <c r="JBX70" s="3" t="s">
        <v>144</v>
      </c>
      <c r="JCB70" s="3" t="s">
        <v>106</v>
      </c>
      <c r="JCC70" s="3" t="s">
        <v>820</v>
      </c>
      <c r="JCD70" s="3" t="s">
        <v>144</v>
      </c>
      <c r="JCE70" s="3" t="s">
        <v>667</v>
      </c>
      <c r="JCF70" s="3" t="s">
        <v>144</v>
      </c>
      <c r="JCJ70" s="3" t="s">
        <v>106</v>
      </c>
      <c r="JCK70" s="3" t="s">
        <v>820</v>
      </c>
      <c r="JCL70" s="3" t="s">
        <v>144</v>
      </c>
      <c r="JCM70" s="3" t="s">
        <v>667</v>
      </c>
      <c r="JCN70" s="3" t="s">
        <v>144</v>
      </c>
      <c r="JCR70" s="3" t="s">
        <v>106</v>
      </c>
      <c r="JCS70" s="3" t="s">
        <v>820</v>
      </c>
      <c r="JCT70" s="3" t="s">
        <v>144</v>
      </c>
      <c r="JCU70" s="3" t="s">
        <v>667</v>
      </c>
      <c r="JCV70" s="3" t="s">
        <v>144</v>
      </c>
      <c r="JCZ70" s="3" t="s">
        <v>106</v>
      </c>
      <c r="JDA70" s="3" t="s">
        <v>820</v>
      </c>
      <c r="JDB70" s="3" t="s">
        <v>144</v>
      </c>
      <c r="JDC70" s="3" t="s">
        <v>667</v>
      </c>
      <c r="JDD70" s="3" t="s">
        <v>144</v>
      </c>
      <c r="JDH70" s="3" t="s">
        <v>106</v>
      </c>
      <c r="JDI70" s="3" t="s">
        <v>820</v>
      </c>
      <c r="JDJ70" s="3" t="s">
        <v>144</v>
      </c>
      <c r="JDK70" s="3" t="s">
        <v>667</v>
      </c>
      <c r="JDL70" s="3" t="s">
        <v>144</v>
      </c>
      <c r="JDP70" s="3" t="s">
        <v>106</v>
      </c>
      <c r="JDQ70" s="3" t="s">
        <v>820</v>
      </c>
      <c r="JDR70" s="3" t="s">
        <v>144</v>
      </c>
      <c r="JDS70" s="3" t="s">
        <v>667</v>
      </c>
      <c r="JDT70" s="3" t="s">
        <v>144</v>
      </c>
      <c r="JDX70" s="3" t="s">
        <v>106</v>
      </c>
      <c r="JDY70" s="3" t="s">
        <v>820</v>
      </c>
      <c r="JDZ70" s="3" t="s">
        <v>144</v>
      </c>
      <c r="JEA70" s="3" t="s">
        <v>667</v>
      </c>
      <c r="JEB70" s="3" t="s">
        <v>144</v>
      </c>
      <c r="JEF70" s="3" t="s">
        <v>106</v>
      </c>
      <c r="JEG70" s="3" t="s">
        <v>820</v>
      </c>
      <c r="JEH70" s="3" t="s">
        <v>144</v>
      </c>
      <c r="JEI70" s="3" t="s">
        <v>667</v>
      </c>
      <c r="JEJ70" s="3" t="s">
        <v>144</v>
      </c>
      <c r="JEN70" s="3" t="s">
        <v>106</v>
      </c>
      <c r="JEO70" s="3" t="s">
        <v>820</v>
      </c>
      <c r="JEP70" s="3" t="s">
        <v>144</v>
      </c>
      <c r="JEQ70" s="3" t="s">
        <v>667</v>
      </c>
      <c r="JER70" s="3" t="s">
        <v>144</v>
      </c>
      <c r="JEV70" s="3" t="s">
        <v>106</v>
      </c>
      <c r="JEW70" s="3" t="s">
        <v>820</v>
      </c>
      <c r="JEX70" s="3" t="s">
        <v>144</v>
      </c>
      <c r="JEY70" s="3" t="s">
        <v>667</v>
      </c>
      <c r="JEZ70" s="3" t="s">
        <v>144</v>
      </c>
      <c r="JFD70" s="3" t="s">
        <v>106</v>
      </c>
      <c r="JFE70" s="3" t="s">
        <v>820</v>
      </c>
      <c r="JFF70" s="3" t="s">
        <v>144</v>
      </c>
      <c r="JFG70" s="3" t="s">
        <v>667</v>
      </c>
      <c r="JFH70" s="3" t="s">
        <v>144</v>
      </c>
      <c r="JFL70" s="3" t="s">
        <v>106</v>
      </c>
      <c r="JFM70" s="3" t="s">
        <v>820</v>
      </c>
      <c r="JFN70" s="3" t="s">
        <v>144</v>
      </c>
      <c r="JFO70" s="3" t="s">
        <v>667</v>
      </c>
      <c r="JFP70" s="3" t="s">
        <v>144</v>
      </c>
      <c r="JFT70" s="3" t="s">
        <v>106</v>
      </c>
      <c r="JFU70" s="3" t="s">
        <v>820</v>
      </c>
      <c r="JFV70" s="3" t="s">
        <v>144</v>
      </c>
      <c r="JFW70" s="3" t="s">
        <v>667</v>
      </c>
      <c r="JFX70" s="3" t="s">
        <v>144</v>
      </c>
      <c r="JGB70" s="3" t="s">
        <v>106</v>
      </c>
      <c r="JGC70" s="3" t="s">
        <v>820</v>
      </c>
      <c r="JGD70" s="3" t="s">
        <v>144</v>
      </c>
      <c r="JGE70" s="3" t="s">
        <v>667</v>
      </c>
      <c r="JGF70" s="3" t="s">
        <v>144</v>
      </c>
      <c r="JGJ70" s="3" t="s">
        <v>106</v>
      </c>
      <c r="JGK70" s="3" t="s">
        <v>820</v>
      </c>
      <c r="JGL70" s="3" t="s">
        <v>144</v>
      </c>
      <c r="JGM70" s="3" t="s">
        <v>667</v>
      </c>
      <c r="JGN70" s="3" t="s">
        <v>144</v>
      </c>
      <c r="JGR70" s="3" t="s">
        <v>106</v>
      </c>
      <c r="JGS70" s="3" t="s">
        <v>820</v>
      </c>
      <c r="JGT70" s="3" t="s">
        <v>144</v>
      </c>
      <c r="JGU70" s="3" t="s">
        <v>667</v>
      </c>
      <c r="JGV70" s="3" t="s">
        <v>144</v>
      </c>
      <c r="JGZ70" s="3" t="s">
        <v>106</v>
      </c>
      <c r="JHA70" s="3" t="s">
        <v>820</v>
      </c>
      <c r="JHB70" s="3" t="s">
        <v>144</v>
      </c>
      <c r="JHC70" s="3" t="s">
        <v>667</v>
      </c>
      <c r="JHD70" s="3" t="s">
        <v>144</v>
      </c>
      <c r="JHH70" s="3" t="s">
        <v>106</v>
      </c>
      <c r="JHI70" s="3" t="s">
        <v>820</v>
      </c>
      <c r="JHJ70" s="3" t="s">
        <v>144</v>
      </c>
      <c r="JHK70" s="3" t="s">
        <v>667</v>
      </c>
      <c r="JHL70" s="3" t="s">
        <v>144</v>
      </c>
      <c r="JHP70" s="3" t="s">
        <v>106</v>
      </c>
      <c r="JHQ70" s="3" t="s">
        <v>820</v>
      </c>
      <c r="JHR70" s="3" t="s">
        <v>144</v>
      </c>
      <c r="JHS70" s="3" t="s">
        <v>667</v>
      </c>
      <c r="JHT70" s="3" t="s">
        <v>144</v>
      </c>
      <c r="JHX70" s="3" t="s">
        <v>106</v>
      </c>
      <c r="JHY70" s="3" t="s">
        <v>820</v>
      </c>
      <c r="JHZ70" s="3" t="s">
        <v>144</v>
      </c>
      <c r="JIA70" s="3" t="s">
        <v>667</v>
      </c>
      <c r="JIB70" s="3" t="s">
        <v>144</v>
      </c>
      <c r="JIF70" s="3" t="s">
        <v>106</v>
      </c>
      <c r="JIG70" s="3" t="s">
        <v>820</v>
      </c>
      <c r="JIH70" s="3" t="s">
        <v>144</v>
      </c>
      <c r="JII70" s="3" t="s">
        <v>667</v>
      </c>
      <c r="JIJ70" s="3" t="s">
        <v>144</v>
      </c>
      <c r="JIN70" s="3" t="s">
        <v>106</v>
      </c>
      <c r="JIO70" s="3" t="s">
        <v>820</v>
      </c>
      <c r="JIP70" s="3" t="s">
        <v>144</v>
      </c>
      <c r="JIQ70" s="3" t="s">
        <v>667</v>
      </c>
      <c r="JIR70" s="3" t="s">
        <v>144</v>
      </c>
      <c r="JIV70" s="3" t="s">
        <v>106</v>
      </c>
      <c r="JIW70" s="3" t="s">
        <v>820</v>
      </c>
      <c r="JIX70" s="3" t="s">
        <v>144</v>
      </c>
      <c r="JIY70" s="3" t="s">
        <v>667</v>
      </c>
      <c r="JIZ70" s="3" t="s">
        <v>144</v>
      </c>
      <c r="JJD70" s="3" t="s">
        <v>106</v>
      </c>
      <c r="JJE70" s="3" t="s">
        <v>820</v>
      </c>
      <c r="JJF70" s="3" t="s">
        <v>144</v>
      </c>
      <c r="JJG70" s="3" t="s">
        <v>667</v>
      </c>
      <c r="JJH70" s="3" t="s">
        <v>144</v>
      </c>
      <c r="JJL70" s="3" t="s">
        <v>106</v>
      </c>
      <c r="JJM70" s="3" t="s">
        <v>820</v>
      </c>
      <c r="JJN70" s="3" t="s">
        <v>144</v>
      </c>
      <c r="JJO70" s="3" t="s">
        <v>667</v>
      </c>
      <c r="JJP70" s="3" t="s">
        <v>144</v>
      </c>
      <c r="JJT70" s="3" t="s">
        <v>106</v>
      </c>
      <c r="JJU70" s="3" t="s">
        <v>820</v>
      </c>
      <c r="JJV70" s="3" t="s">
        <v>144</v>
      </c>
      <c r="JJW70" s="3" t="s">
        <v>667</v>
      </c>
      <c r="JJX70" s="3" t="s">
        <v>144</v>
      </c>
      <c r="JKB70" s="3" t="s">
        <v>106</v>
      </c>
      <c r="JKC70" s="3" t="s">
        <v>820</v>
      </c>
      <c r="JKD70" s="3" t="s">
        <v>144</v>
      </c>
      <c r="JKE70" s="3" t="s">
        <v>667</v>
      </c>
      <c r="JKF70" s="3" t="s">
        <v>144</v>
      </c>
      <c r="JKJ70" s="3" t="s">
        <v>106</v>
      </c>
      <c r="JKK70" s="3" t="s">
        <v>820</v>
      </c>
      <c r="JKL70" s="3" t="s">
        <v>144</v>
      </c>
      <c r="JKM70" s="3" t="s">
        <v>667</v>
      </c>
      <c r="JKN70" s="3" t="s">
        <v>144</v>
      </c>
      <c r="JKR70" s="3" t="s">
        <v>106</v>
      </c>
      <c r="JKS70" s="3" t="s">
        <v>820</v>
      </c>
      <c r="JKT70" s="3" t="s">
        <v>144</v>
      </c>
      <c r="JKU70" s="3" t="s">
        <v>667</v>
      </c>
      <c r="JKV70" s="3" t="s">
        <v>144</v>
      </c>
      <c r="JKZ70" s="3" t="s">
        <v>106</v>
      </c>
      <c r="JLA70" s="3" t="s">
        <v>820</v>
      </c>
      <c r="JLB70" s="3" t="s">
        <v>144</v>
      </c>
      <c r="JLC70" s="3" t="s">
        <v>667</v>
      </c>
      <c r="JLD70" s="3" t="s">
        <v>144</v>
      </c>
      <c r="JLH70" s="3" t="s">
        <v>106</v>
      </c>
      <c r="JLI70" s="3" t="s">
        <v>820</v>
      </c>
      <c r="JLJ70" s="3" t="s">
        <v>144</v>
      </c>
      <c r="JLK70" s="3" t="s">
        <v>667</v>
      </c>
      <c r="JLL70" s="3" t="s">
        <v>144</v>
      </c>
      <c r="JLP70" s="3" t="s">
        <v>106</v>
      </c>
      <c r="JLQ70" s="3" t="s">
        <v>820</v>
      </c>
      <c r="JLR70" s="3" t="s">
        <v>144</v>
      </c>
      <c r="JLS70" s="3" t="s">
        <v>667</v>
      </c>
      <c r="JLT70" s="3" t="s">
        <v>144</v>
      </c>
      <c r="JLX70" s="3" t="s">
        <v>106</v>
      </c>
      <c r="JLY70" s="3" t="s">
        <v>820</v>
      </c>
      <c r="JLZ70" s="3" t="s">
        <v>144</v>
      </c>
      <c r="JMA70" s="3" t="s">
        <v>667</v>
      </c>
      <c r="JMB70" s="3" t="s">
        <v>144</v>
      </c>
      <c r="JMF70" s="3" t="s">
        <v>106</v>
      </c>
      <c r="JMG70" s="3" t="s">
        <v>820</v>
      </c>
      <c r="JMH70" s="3" t="s">
        <v>144</v>
      </c>
      <c r="JMI70" s="3" t="s">
        <v>667</v>
      </c>
      <c r="JMJ70" s="3" t="s">
        <v>144</v>
      </c>
      <c r="JMN70" s="3" t="s">
        <v>106</v>
      </c>
      <c r="JMO70" s="3" t="s">
        <v>820</v>
      </c>
      <c r="JMP70" s="3" t="s">
        <v>144</v>
      </c>
      <c r="JMQ70" s="3" t="s">
        <v>667</v>
      </c>
      <c r="JMR70" s="3" t="s">
        <v>144</v>
      </c>
      <c r="JMV70" s="3" t="s">
        <v>106</v>
      </c>
      <c r="JMW70" s="3" t="s">
        <v>820</v>
      </c>
      <c r="JMX70" s="3" t="s">
        <v>144</v>
      </c>
      <c r="JMY70" s="3" t="s">
        <v>667</v>
      </c>
      <c r="JMZ70" s="3" t="s">
        <v>144</v>
      </c>
      <c r="JND70" s="3" t="s">
        <v>106</v>
      </c>
      <c r="JNE70" s="3" t="s">
        <v>820</v>
      </c>
      <c r="JNF70" s="3" t="s">
        <v>144</v>
      </c>
      <c r="JNG70" s="3" t="s">
        <v>667</v>
      </c>
      <c r="JNH70" s="3" t="s">
        <v>144</v>
      </c>
      <c r="JNL70" s="3" t="s">
        <v>106</v>
      </c>
      <c r="JNM70" s="3" t="s">
        <v>820</v>
      </c>
      <c r="JNN70" s="3" t="s">
        <v>144</v>
      </c>
      <c r="JNO70" s="3" t="s">
        <v>667</v>
      </c>
      <c r="JNP70" s="3" t="s">
        <v>144</v>
      </c>
      <c r="JNT70" s="3" t="s">
        <v>106</v>
      </c>
      <c r="JNU70" s="3" t="s">
        <v>820</v>
      </c>
      <c r="JNV70" s="3" t="s">
        <v>144</v>
      </c>
      <c r="JNW70" s="3" t="s">
        <v>667</v>
      </c>
      <c r="JNX70" s="3" t="s">
        <v>144</v>
      </c>
      <c r="JOB70" s="3" t="s">
        <v>106</v>
      </c>
      <c r="JOC70" s="3" t="s">
        <v>820</v>
      </c>
      <c r="JOD70" s="3" t="s">
        <v>144</v>
      </c>
      <c r="JOE70" s="3" t="s">
        <v>667</v>
      </c>
      <c r="JOF70" s="3" t="s">
        <v>144</v>
      </c>
      <c r="JOJ70" s="3" t="s">
        <v>106</v>
      </c>
      <c r="JOK70" s="3" t="s">
        <v>820</v>
      </c>
      <c r="JOL70" s="3" t="s">
        <v>144</v>
      </c>
      <c r="JOM70" s="3" t="s">
        <v>667</v>
      </c>
      <c r="JON70" s="3" t="s">
        <v>144</v>
      </c>
      <c r="JOR70" s="3" t="s">
        <v>106</v>
      </c>
      <c r="JOS70" s="3" t="s">
        <v>820</v>
      </c>
      <c r="JOT70" s="3" t="s">
        <v>144</v>
      </c>
      <c r="JOU70" s="3" t="s">
        <v>667</v>
      </c>
      <c r="JOV70" s="3" t="s">
        <v>144</v>
      </c>
      <c r="JOZ70" s="3" t="s">
        <v>106</v>
      </c>
      <c r="JPA70" s="3" t="s">
        <v>820</v>
      </c>
      <c r="JPB70" s="3" t="s">
        <v>144</v>
      </c>
      <c r="JPC70" s="3" t="s">
        <v>667</v>
      </c>
      <c r="JPD70" s="3" t="s">
        <v>144</v>
      </c>
      <c r="JPH70" s="3" t="s">
        <v>106</v>
      </c>
      <c r="JPI70" s="3" t="s">
        <v>820</v>
      </c>
      <c r="JPJ70" s="3" t="s">
        <v>144</v>
      </c>
      <c r="JPK70" s="3" t="s">
        <v>667</v>
      </c>
      <c r="JPL70" s="3" t="s">
        <v>144</v>
      </c>
      <c r="JPP70" s="3" t="s">
        <v>106</v>
      </c>
      <c r="JPQ70" s="3" t="s">
        <v>820</v>
      </c>
      <c r="JPR70" s="3" t="s">
        <v>144</v>
      </c>
      <c r="JPS70" s="3" t="s">
        <v>667</v>
      </c>
      <c r="JPT70" s="3" t="s">
        <v>144</v>
      </c>
      <c r="JPX70" s="3" t="s">
        <v>106</v>
      </c>
      <c r="JPY70" s="3" t="s">
        <v>820</v>
      </c>
      <c r="JPZ70" s="3" t="s">
        <v>144</v>
      </c>
      <c r="JQA70" s="3" t="s">
        <v>667</v>
      </c>
      <c r="JQB70" s="3" t="s">
        <v>144</v>
      </c>
      <c r="JQF70" s="3" t="s">
        <v>106</v>
      </c>
      <c r="JQG70" s="3" t="s">
        <v>820</v>
      </c>
      <c r="JQH70" s="3" t="s">
        <v>144</v>
      </c>
      <c r="JQI70" s="3" t="s">
        <v>667</v>
      </c>
      <c r="JQJ70" s="3" t="s">
        <v>144</v>
      </c>
      <c r="JQN70" s="3" t="s">
        <v>106</v>
      </c>
      <c r="JQO70" s="3" t="s">
        <v>820</v>
      </c>
      <c r="JQP70" s="3" t="s">
        <v>144</v>
      </c>
      <c r="JQQ70" s="3" t="s">
        <v>667</v>
      </c>
      <c r="JQR70" s="3" t="s">
        <v>144</v>
      </c>
      <c r="JQV70" s="3" t="s">
        <v>106</v>
      </c>
      <c r="JQW70" s="3" t="s">
        <v>820</v>
      </c>
      <c r="JQX70" s="3" t="s">
        <v>144</v>
      </c>
      <c r="JQY70" s="3" t="s">
        <v>667</v>
      </c>
      <c r="JQZ70" s="3" t="s">
        <v>144</v>
      </c>
      <c r="JRD70" s="3" t="s">
        <v>106</v>
      </c>
      <c r="JRE70" s="3" t="s">
        <v>820</v>
      </c>
      <c r="JRF70" s="3" t="s">
        <v>144</v>
      </c>
      <c r="JRG70" s="3" t="s">
        <v>667</v>
      </c>
      <c r="JRH70" s="3" t="s">
        <v>144</v>
      </c>
      <c r="JRL70" s="3" t="s">
        <v>106</v>
      </c>
      <c r="JRM70" s="3" t="s">
        <v>820</v>
      </c>
      <c r="JRN70" s="3" t="s">
        <v>144</v>
      </c>
      <c r="JRO70" s="3" t="s">
        <v>667</v>
      </c>
      <c r="JRP70" s="3" t="s">
        <v>144</v>
      </c>
      <c r="JRT70" s="3" t="s">
        <v>106</v>
      </c>
      <c r="JRU70" s="3" t="s">
        <v>820</v>
      </c>
      <c r="JRV70" s="3" t="s">
        <v>144</v>
      </c>
      <c r="JRW70" s="3" t="s">
        <v>667</v>
      </c>
      <c r="JRX70" s="3" t="s">
        <v>144</v>
      </c>
      <c r="JSB70" s="3" t="s">
        <v>106</v>
      </c>
      <c r="JSC70" s="3" t="s">
        <v>820</v>
      </c>
      <c r="JSD70" s="3" t="s">
        <v>144</v>
      </c>
      <c r="JSE70" s="3" t="s">
        <v>667</v>
      </c>
      <c r="JSF70" s="3" t="s">
        <v>144</v>
      </c>
      <c r="JSJ70" s="3" t="s">
        <v>106</v>
      </c>
      <c r="JSK70" s="3" t="s">
        <v>820</v>
      </c>
      <c r="JSL70" s="3" t="s">
        <v>144</v>
      </c>
      <c r="JSM70" s="3" t="s">
        <v>667</v>
      </c>
      <c r="JSN70" s="3" t="s">
        <v>144</v>
      </c>
      <c r="JSR70" s="3" t="s">
        <v>106</v>
      </c>
      <c r="JSS70" s="3" t="s">
        <v>820</v>
      </c>
      <c r="JST70" s="3" t="s">
        <v>144</v>
      </c>
      <c r="JSU70" s="3" t="s">
        <v>667</v>
      </c>
      <c r="JSV70" s="3" t="s">
        <v>144</v>
      </c>
      <c r="JSZ70" s="3" t="s">
        <v>106</v>
      </c>
      <c r="JTA70" s="3" t="s">
        <v>820</v>
      </c>
      <c r="JTB70" s="3" t="s">
        <v>144</v>
      </c>
      <c r="JTC70" s="3" t="s">
        <v>667</v>
      </c>
      <c r="JTD70" s="3" t="s">
        <v>144</v>
      </c>
      <c r="JTH70" s="3" t="s">
        <v>106</v>
      </c>
      <c r="JTI70" s="3" t="s">
        <v>820</v>
      </c>
      <c r="JTJ70" s="3" t="s">
        <v>144</v>
      </c>
      <c r="JTK70" s="3" t="s">
        <v>667</v>
      </c>
      <c r="JTL70" s="3" t="s">
        <v>144</v>
      </c>
      <c r="JTP70" s="3" t="s">
        <v>106</v>
      </c>
      <c r="JTQ70" s="3" t="s">
        <v>820</v>
      </c>
      <c r="JTR70" s="3" t="s">
        <v>144</v>
      </c>
      <c r="JTS70" s="3" t="s">
        <v>667</v>
      </c>
      <c r="JTT70" s="3" t="s">
        <v>144</v>
      </c>
      <c r="JTX70" s="3" t="s">
        <v>106</v>
      </c>
      <c r="JTY70" s="3" t="s">
        <v>820</v>
      </c>
      <c r="JTZ70" s="3" t="s">
        <v>144</v>
      </c>
      <c r="JUA70" s="3" t="s">
        <v>667</v>
      </c>
      <c r="JUB70" s="3" t="s">
        <v>144</v>
      </c>
      <c r="JUF70" s="3" t="s">
        <v>106</v>
      </c>
      <c r="JUG70" s="3" t="s">
        <v>820</v>
      </c>
      <c r="JUH70" s="3" t="s">
        <v>144</v>
      </c>
      <c r="JUI70" s="3" t="s">
        <v>667</v>
      </c>
      <c r="JUJ70" s="3" t="s">
        <v>144</v>
      </c>
      <c r="JUN70" s="3" t="s">
        <v>106</v>
      </c>
      <c r="JUO70" s="3" t="s">
        <v>820</v>
      </c>
      <c r="JUP70" s="3" t="s">
        <v>144</v>
      </c>
      <c r="JUQ70" s="3" t="s">
        <v>667</v>
      </c>
      <c r="JUR70" s="3" t="s">
        <v>144</v>
      </c>
      <c r="JUV70" s="3" t="s">
        <v>106</v>
      </c>
      <c r="JUW70" s="3" t="s">
        <v>820</v>
      </c>
      <c r="JUX70" s="3" t="s">
        <v>144</v>
      </c>
      <c r="JUY70" s="3" t="s">
        <v>667</v>
      </c>
      <c r="JUZ70" s="3" t="s">
        <v>144</v>
      </c>
      <c r="JVD70" s="3" t="s">
        <v>106</v>
      </c>
      <c r="JVE70" s="3" t="s">
        <v>820</v>
      </c>
      <c r="JVF70" s="3" t="s">
        <v>144</v>
      </c>
      <c r="JVG70" s="3" t="s">
        <v>667</v>
      </c>
      <c r="JVH70" s="3" t="s">
        <v>144</v>
      </c>
      <c r="JVL70" s="3" t="s">
        <v>106</v>
      </c>
      <c r="JVM70" s="3" t="s">
        <v>820</v>
      </c>
      <c r="JVN70" s="3" t="s">
        <v>144</v>
      </c>
      <c r="JVO70" s="3" t="s">
        <v>667</v>
      </c>
      <c r="JVP70" s="3" t="s">
        <v>144</v>
      </c>
      <c r="JVT70" s="3" t="s">
        <v>106</v>
      </c>
      <c r="JVU70" s="3" t="s">
        <v>820</v>
      </c>
      <c r="JVV70" s="3" t="s">
        <v>144</v>
      </c>
      <c r="JVW70" s="3" t="s">
        <v>667</v>
      </c>
      <c r="JVX70" s="3" t="s">
        <v>144</v>
      </c>
      <c r="JWB70" s="3" t="s">
        <v>106</v>
      </c>
      <c r="JWC70" s="3" t="s">
        <v>820</v>
      </c>
      <c r="JWD70" s="3" t="s">
        <v>144</v>
      </c>
      <c r="JWE70" s="3" t="s">
        <v>667</v>
      </c>
      <c r="JWF70" s="3" t="s">
        <v>144</v>
      </c>
      <c r="JWJ70" s="3" t="s">
        <v>106</v>
      </c>
      <c r="JWK70" s="3" t="s">
        <v>820</v>
      </c>
      <c r="JWL70" s="3" t="s">
        <v>144</v>
      </c>
      <c r="JWM70" s="3" t="s">
        <v>667</v>
      </c>
      <c r="JWN70" s="3" t="s">
        <v>144</v>
      </c>
      <c r="JWR70" s="3" t="s">
        <v>106</v>
      </c>
      <c r="JWS70" s="3" t="s">
        <v>820</v>
      </c>
      <c r="JWT70" s="3" t="s">
        <v>144</v>
      </c>
      <c r="JWU70" s="3" t="s">
        <v>667</v>
      </c>
      <c r="JWV70" s="3" t="s">
        <v>144</v>
      </c>
      <c r="JWZ70" s="3" t="s">
        <v>106</v>
      </c>
      <c r="JXA70" s="3" t="s">
        <v>820</v>
      </c>
      <c r="JXB70" s="3" t="s">
        <v>144</v>
      </c>
      <c r="JXC70" s="3" t="s">
        <v>667</v>
      </c>
      <c r="JXD70" s="3" t="s">
        <v>144</v>
      </c>
      <c r="JXH70" s="3" t="s">
        <v>106</v>
      </c>
      <c r="JXI70" s="3" t="s">
        <v>820</v>
      </c>
      <c r="JXJ70" s="3" t="s">
        <v>144</v>
      </c>
      <c r="JXK70" s="3" t="s">
        <v>667</v>
      </c>
      <c r="JXL70" s="3" t="s">
        <v>144</v>
      </c>
      <c r="JXP70" s="3" t="s">
        <v>106</v>
      </c>
      <c r="JXQ70" s="3" t="s">
        <v>820</v>
      </c>
      <c r="JXR70" s="3" t="s">
        <v>144</v>
      </c>
      <c r="JXS70" s="3" t="s">
        <v>667</v>
      </c>
      <c r="JXT70" s="3" t="s">
        <v>144</v>
      </c>
      <c r="JXX70" s="3" t="s">
        <v>106</v>
      </c>
      <c r="JXY70" s="3" t="s">
        <v>820</v>
      </c>
      <c r="JXZ70" s="3" t="s">
        <v>144</v>
      </c>
      <c r="JYA70" s="3" t="s">
        <v>667</v>
      </c>
      <c r="JYB70" s="3" t="s">
        <v>144</v>
      </c>
      <c r="JYF70" s="3" t="s">
        <v>106</v>
      </c>
      <c r="JYG70" s="3" t="s">
        <v>820</v>
      </c>
      <c r="JYH70" s="3" t="s">
        <v>144</v>
      </c>
      <c r="JYI70" s="3" t="s">
        <v>667</v>
      </c>
      <c r="JYJ70" s="3" t="s">
        <v>144</v>
      </c>
      <c r="JYN70" s="3" t="s">
        <v>106</v>
      </c>
      <c r="JYO70" s="3" t="s">
        <v>820</v>
      </c>
      <c r="JYP70" s="3" t="s">
        <v>144</v>
      </c>
      <c r="JYQ70" s="3" t="s">
        <v>667</v>
      </c>
      <c r="JYR70" s="3" t="s">
        <v>144</v>
      </c>
      <c r="JYV70" s="3" t="s">
        <v>106</v>
      </c>
      <c r="JYW70" s="3" t="s">
        <v>820</v>
      </c>
      <c r="JYX70" s="3" t="s">
        <v>144</v>
      </c>
      <c r="JYY70" s="3" t="s">
        <v>667</v>
      </c>
      <c r="JYZ70" s="3" t="s">
        <v>144</v>
      </c>
      <c r="JZD70" s="3" t="s">
        <v>106</v>
      </c>
      <c r="JZE70" s="3" t="s">
        <v>820</v>
      </c>
      <c r="JZF70" s="3" t="s">
        <v>144</v>
      </c>
      <c r="JZG70" s="3" t="s">
        <v>667</v>
      </c>
      <c r="JZH70" s="3" t="s">
        <v>144</v>
      </c>
      <c r="JZL70" s="3" t="s">
        <v>106</v>
      </c>
      <c r="JZM70" s="3" t="s">
        <v>820</v>
      </c>
      <c r="JZN70" s="3" t="s">
        <v>144</v>
      </c>
      <c r="JZO70" s="3" t="s">
        <v>667</v>
      </c>
      <c r="JZP70" s="3" t="s">
        <v>144</v>
      </c>
      <c r="JZT70" s="3" t="s">
        <v>106</v>
      </c>
      <c r="JZU70" s="3" t="s">
        <v>820</v>
      </c>
      <c r="JZV70" s="3" t="s">
        <v>144</v>
      </c>
      <c r="JZW70" s="3" t="s">
        <v>667</v>
      </c>
      <c r="JZX70" s="3" t="s">
        <v>144</v>
      </c>
      <c r="KAB70" s="3" t="s">
        <v>106</v>
      </c>
      <c r="KAC70" s="3" t="s">
        <v>820</v>
      </c>
      <c r="KAD70" s="3" t="s">
        <v>144</v>
      </c>
      <c r="KAE70" s="3" t="s">
        <v>667</v>
      </c>
      <c r="KAF70" s="3" t="s">
        <v>144</v>
      </c>
      <c r="KAJ70" s="3" t="s">
        <v>106</v>
      </c>
      <c r="KAK70" s="3" t="s">
        <v>820</v>
      </c>
      <c r="KAL70" s="3" t="s">
        <v>144</v>
      </c>
      <c r="KAM70" s="3" t="s">
        <v>667</v>
      </c>
      <c r="KAN70" s="3" t="s">
        <v>144</v>
      </c>
      <c r="KAR70" s="3" t="s">
        <v>106</v>
      </c>
      <c r="KAS70" s="3" t="s">
        <v>820</v>
      </c>
      <c r="KAT70" s="3" t="s">
        <v>144</v>
      </c>
      <c r="KAU70" s="3" t="s">
        <v>667</v>
      </c>
      <c r="KAV70" s="3" t="s">
        <v>144</v>
      </c>
      <c r="KAZ70" s="3" t="s">
        <v>106</v>
      </c>
      <c r="KBA70" s="3" t="s">
        <v>820</v>
      </c>
      <c r="KBB70" s="3" t="s">
        <v>144</v>
      </c>
      <c r="KBC70" s="3" t="s">
        <v>667</v>
      </c>
      <c r="KBD70" s="3" t="s">
        <v>144</v>
      </c>
      <c r="KBH70" s="3" t="s">
        <v>106</v>
      </c>
      <c r="KBI70" s="3" t="s">
        <v>820</v>
      </c>
      <c r="KBJ70" s="3" t="s">
        <v>144</v>
      </c>
      <c r="KBK70" s="3" t="s">
        <v>667</v>
      </c>
      <c r="KBL70" s="3" t="s">
        <v>144</v>
      </c>
      <c r="KBP70" s="3" t="s">
        <v>106</v>
      </c>
      <c r="KBQ70" s="3" t="s">
        <v>820</v>
      </c>
      <c r="KBR70" s="3" t="s">
        <v>144</v>
      </c>
      <c r="KBS70" s="3" t="s">
        <v>667</v>
      </c>
      <c r="KBT70" s="3" t="s">
        <v>144</v>
      </c>
      <c r="KBX70" s="3" t="s">
        <v>106</v>
      </c>
      <c r="KBY70" s="3" t="s">
        <v>820</v>
      </c>
      <c r="KBZ70" s="3" t="s">
        <v>144</v>
      </c>
      <c r="KCA70" s="3" t="s">
        <v>667</v>
      </c>
      <c r="KCB70" s="3" t="s">
        <v>144</v>
      </c>
      <c r="KCF70" s="3" t="s">
        <v>106</v>
      </c>
      <c r="KCG70" s="3" t="s">
        <v>820</v>
      </c>
      <c r="KCH70" s="3" t="s">
        <v>144</v>
      </c>
      <c r="KCI70" s="3" t="s">
        <v>667</v>
      </c>
      <c r="KCJ70" s="3" t="s">
        <v>144</v>
      </c>
      <c r="KCN70" s="3" t="s">
        <v>106</v>
      </c>
      <c r="KCO70" s="3" t="s">
        <v>820</v>
      </c>
      <c r="KCP70" s="3" t="s">
        <v>144</v>
      </c>
      <c r="KCQ70" s="3" t="s">
        <v>667</v>
      </c>
      <c r="KCR70" s="3" t="s">
        <v>144</v>
      </c>
      <c r="KCV70" s="3" t="s">
        <v>106</v>
      </c>
      <c r="KCW70" s="3" t="s">
        <v>820</v>
      </c>
      <c r="KCX70" s="3" t="s">
        <v>144</v>
      </c>
      <c r="KCY70" s="3" t="s">
        <v>667</v>
      </c>
      <c r="KCZ70" s="3" t="s">
        <v>144</v>
      </c>
      <c r="KDD70" s="3" t="s">
        <v>106</v>
      </c>
      <c r="KDE70" s="3" t="s">
        <v>820</v>
      </c>
      <c r="KDF70" s="3" t="s">
        <v>144</v>
      </c>
      <c r="KDG70" s="3" t="s">
        <v>667</v>
      </c>
      <c r="KDH70" s="3" t="s">
        <v>144</v>
      </c>
      <c r="KDL70" s="3" t="s">
        <v>106</v>
      </c>
      <c r="KDM70" s="3" t="s">
        <v>820</v>
      </c>
      <c r="KDN70" s="3" t="s">
        <v>144</v>
      </c>
      <c r="KDO70" s="3" t="s">
        <v>667</v>
      </c>
      <c r="KDP70" s="3" t="s">
        <v>144</v>
      </c>
      <c r="KDT70" s="3" t="s">
        <v>106</v>
      </c>
      <c r="KDU70" s="3" t="s">
        <v>820</v>
      </c>
      <c r="KDV70" s="3" t="s">
        <v>144</v>
      </c>
      <c r="KDW70" s="3" t="s">
        <v>667</v>
      </c>
      <c r="KDX70" s="3" t="s">
        <v>144</v>
      </c>
      <c r="KEB70" s="3" t="s">
        <v>106</v>
      </c>
      <c r="KEC70" s="3" t="s">
        <v>820</v>
      </c>
      <c r="KED70" s="3" t="s">
        <v>144</v>
      </c>
      <c r="KEE70" s="3" t="s">
        <v>667</v>
      </c>
      <c r="KEF70" s="3" t="s">
        <v>144</v>
      </c>
      <c r="KEJ70" s="3" t="s">
        <v>106</v>
      </c>
      <c r="KEK70" s="3" t="s">
        <v>820</v>
      </c>
      <c r="KEL70" s="3" t="s">
        <v>144</v>
      </c>
      <c r="KEM70" s="3" t="s">
        <v>667</v>
      </c>
      <c r="KEN70" s="3" t="s">
        <v>144</v>
      </c>
      <c r="KER70" s="3" t="s">
        <v>106</v>
      </c>
      <c r="KES70" s="3" t="s">
        <v>820</v>
      </c>
      <c r="KET70" s="3" t="s">
        <v>144</v>
      </c>
      <c r="KEU70" s="3" t="s">
        <v>667</v>
      </c>
      <c r="KEV70" s="3" t="s">
        <v>144</v>
      </c>
      <c r="KEZ70" s="3" t="s">
        <v>106</v>
      </c>
      <c r="KFA70" s="3" t="s">
        <v>820</v>
      </c>
      <c r="KFB70" s="3" t="s">
        <v>144</v>
      </c>
      <c r="KFC70" s="3" t="s">
        <v>667</v>
      </c>
      <c r="KFD70" s="3" t="s">
        <v>144</v>
      </c>
      <c r="KFH70" s="3" t="s">
        <v>106</v>
      </c>
      <c r="KFI70" s="3" t="s">
        <v>820</v>
      </c>
      <c r="KFJ70" s="3" t="s">
        <v>144</v>
      </c>
      <c r="KFK70" s="3" t="s">
        <v>667</v>
      </c>
      <c r="KFL70" s="3" t="s">
        <v>144</v>
      </c>
      <c r="KFP70" s="3" t="s">
        <v>106</v>
      </c>
      <c r="KFQ70" s="3" t="s">
        <v>820</v>
      </c>
      <c r="KFR70" s="3" t="s">
        <v>144</v>
      </c>
      <c r="KFS70" s="3" t="s">
        <v>667</v>
      </c>
      <c r="KFT70" s="3" t="s">
        <v>144</v>
      </c>
      <c r="KFX70" s="3" t="s">
        <v>106</v>
      </c>
      <c r="KFY70" s="3" t="s">
        <v>820</v>
      </c>
      <c r="KFZ70" s="3" t="s">
        <v>144</v>
      </c>
      <c r="KGA70" s="3" t="s">
        <v>667</v>
      </c>
      <c r="KGB70" s="3" t="s">
        <v>144</v>
      </c>
      <c r="KGF70" s="3" t="s">
        <v>106</v>
      </c>
      <c r="KGG70" s="3" t="s">
        <v>820</v>
      </c>
      <c r="KGH70" s="3" t="s">
        <v>144</v>
      </c>
      <c r="KGI70" s="3" t="s">
        <v>667</v>
      </c>
      <c r="KGJ70" s="3" t="s">
        <v>144</v>
      </c>
      <c r="KGN70" s="3" t="s">
        <v>106</v>
      </c>
      <c r="KGO70" s="3" t="s">
        <v>820</v>
      </c>
      <c r="KGP70" s="3" t="s">
        <v>144</v>
      </c>
      <c r="KGQ70" s="3" t="s">
        <v>667</v>
      </c>
      <c r="KGR70" s="3" t="s">
        <v>144</v>
      </c>
      <c r="KGV70" s="3" t="s">
        <v>106</v>
      </c>
      <c r="KGW70" s="3" t="s">
        <v>820</v>
      </c>
      <c r="KGX70" s="3" t="s">
        <v>144</v>
      </c>
      <c r="KGY70" s="3" t="s">
        <v>667</v>
      </c>
      <c r="KGZ70" s="3" t="s">
        <v>144</v>
      </c>
      <c r="KHD70" s="3" t="s">
        <v>106</v>
      </c>
      <c r="KHE70" s="3" t="s">
        <v>820</v>
      </c>
      <c r="KHF70" s="3" t="s">
        <v>144</v>
      </c>
      <c r="KHG70" s="3" t="s">
        <v>667</v>
      </c>
      <c r="KHH70" s="3" t="s">
        <v>144</v>
      </c>
      <c r="KHL70" s="3" t="s">
        <v>106</v>
      </c>
      <c r="KHM70" s="3" t="s">
        <v>820</v>
      </c>
      <c r="KHN70" s="3" t="s">
        <v>144</v>
      </c>
      <c r="KHO70" s="3" t="s">
        <v>667</v>
      </c>
      <c r="KHP70" s="3" t="s">
        <v>144</v>
      </c>
      <c r="KHT70" s="3" t="s">
        <v>106</v>
      </c>
      <c r="KHU70" s="3" t="s">
        <v>820</v>
      </c>
      <c r="KHV70" s="3" t="s">
        <v>144</v>
      </c>
      <c r="KHW70" s="3" t="s">
        <v>667</v>
      </c>
      <c r="KHX70" s="3" t="s">
        <v>144</v>
      </c>
      <c r="KIB70" s="3" t="s">
        <v>106</v>
      </c>
      <c r="KIC70" s="3" t="s">
        <v>820</v>
      </c>
      <c r="KID70" s="3" t="s">
        <v>144</v>
      </c>
      <c r="KIE70" s="3" t="s">
        <v>667</v>
      </c>
      <c r="KIF70" s="3" t="s">
        <v>144</v>
      </c>
      <c r="KIJ70" s="3" t="s">
        <v>106</v>
      </c>
      <c r="KIK70" s="3" t="s">
        <v>820</v>
      </c>
      <c r="KIL70" s="3" t="s">
        <v>144</v>
      </c>
      <c r="KIM70" s="3" t="s">
        <v>667</v>
      </c>
      <c r="KIN70" s="3" t="s">
        <v>144</v>
      </c>
      <c r="KIR70" s="3" t="s">
        <v>106</v>
      </c>
      <c r="KIS70" s="3" t="s">
        <v>820</v>
      </c>
      <c r="KIT70" s="3" t="s">
        <v>144</v>
      </c>
      <c r="KIU70" s="3" t="s">
        <v>667</v>
      </c>
      <c r="KIV70" s="3" t="s">
        <v>144</v>
      </c>
      <c r="KIZ70" s="3" t="s">
        <v>106</v>
      </c>
      <c r="KJA70" s="3" t="s">
        <v>820</v>
      </c>
      <c r="KJB70" s="3" t="s">
        <v>144</v>
      </c>
      <c r="KJC70" s="3" t="s">
        <v>667</v>
      </c>
      <c r="KJD70" s="3" t="s">
        <v>144</v>
      </c>
      <c r="KJH70" s="3" t="s">
        <v>106</v>
      </c>
      <c r="KJI70" s="3" t="s">
        <v>820</v>
      </c>
      <c r="KJJ70" s="3" t="s">
        <v>144</v>
      </c>
      <c r="KJK70" s="3" t="s">
        <v>667</v>
      </c>
      <c r="KJL70" s="3" t="s">
        <v>144</v>
      </c>
      <c r="KJP70" s="3" t="s">
        <v>106</v>
      </c>
      <c r="KJQ70" s="3" t="s">
        <v>820</v>
      </c>
      <c r="KJR70" s="3" t="s">
        <v>144</v>
      </c>
      <c r="KJS70" s="3" t="s">
        <v>667</v>
      </c>
      <c r="KJT70" s="3" t="s">
        <v>144</v>
      </c>
      <c r="KJX70" s="3" t="s">
        <v>106</v>
      </c>
      <c r="KJY70" s="3" t="s">
        <v>820</v>
      </c>
      <c r="KJZ70" s="3" t="s">
        <v>144</v>
      </c>
      <c r="KKA70" s="3" t="s">
        <v>667</v>
      </c>
      <c r="KKB70" s="3" t="s">
        <v>144</v>
      </c>
      <c r="KKF70" s="3" t="s">
        <v>106</v>
      </c>
      <c r="KKG70" s="3" t="s">
        <v>820</v>
      </c>
      <c r="KKH70" s="3" t="s">
        <v>144</v>
      </c>
      <c r="KKI70" s="3" t="s">
        <v>667</v>
      </c>
      <c r="KKJ70" s="3" t="s">
        <v>144</v>
      </c>
      <c r="KKN70" s="3" t="s">
        <v>106</v>
      </c>
      <c r="KKO70" s="3" t="s">
        <v>820</v>
      </c>
      <c r="KKP70" s="3" t="s">
        <v>144</v>
      </c>
      <c r="KKQ70" s="3" t="s">
        <v>667</v>
      </c>
      <c r="KKR70" s="3" t="s">
        <v>144</v>
      </c>
      <c r="KKV70" s="3" t="s">
        <v>106</v>
      </c>
      <c r="KKW70" s="3" t="s">
        <v>820</v>
      </c>
      <c r="KKX70" s="3" t="s">
        <v>144</v>
      </c>
      <c r="KKY70" s="3" t="s">
        <v>667</v>
      </c>
      <c r="KKZ70" s="3" t="s">
        <v>144</v>
      </c>
      <c r="KLD70" s="3" t="s">
        <v>106</v>
      </c>
      <c r="KLE70" s="3" t="s">
        <v>820</v>
      </c>
      <c r="KLF70" s="3" t="s">
        <v>144</v>
      </c>
      <c r="KLG70" s="3" t="s">
        <v>667</v>
      </c>
      <c r="KLH70" s="3" t="s">
        <v>144</v>
      </c>
      <c r="KLL70" s="3" t="s">
        <v>106</v>
      </c>
      <c r="KLM70" s="3" t="s">
        <v>820</v>
      </c>
      <c r="KLN70" s="3" t="s">
        <v>144</v>
      </c>
      <c r="KLO70" s="3" t="s">
        <v>667</v>
      </c>
      <c r="KLP70" s="3" t="s">
        <v>144</v>
      </c>
      <c r="KLT70" s="3" t="s">
        <v>106</v>
      </c>
      <c r="KLU70" s="3" t="s">
        <v>820</v>
      </c>
      <c r="KLV70" s="3" t="s">
        <v>144</v>
      </c>
      <c r="KLW70" s="3" t="s">
        <v>667</v>
      </c>
      <c r="KLX70" s="3" t="s">
        <v>144</v>
      </c>
      <c r="KMB70" s="3" t="s">
        <v>106</v>
      </c>
      <c r="KMC70" s="3" t="s">
        <v>820</v>
      </c>
      <c r="KMD70" s="3" t="s">
        <v>144</v>
      </c>
      <c r="KME70" s="3" t="s">
        <v>667</v>
      </c>
      <c r="KMF70" s="3" t="s">
        <v>144</v>
      </c>
      <c r="KMJ70" s="3" t="s">
        <v>106</v>
      </c>
      <c r="KMK70" s="3" t="s">
        <v>820</v>
      </c>
      <c r="KML70" s="3" t="s">
        <v>144</v>
      </c>
      <c r="KMM70" s="3" t="s">
        <v>667</v>
      </c>
      <c r="KMN70" s="3" t="s">
        <v>144</v>
      </c>
      <c r="KMR70" s="3" t="s">
        <v>106</v>
      </c>
      <c r="KMS70" s="3" t="s">
        <v>820</v>
      </c>
      <c r="KMT70" s="3" t="s">
        <v>144</v>
      </c>
      <c r="KMU70" s="3" t="s">
        <v>667</v>
      </c>
      <c r="KMV70" s="3" t="s">
        <v>144</v>
      </c>
      <c r="KMZ70" s="3" t="s">
        <v>106</v>
      </c>
      <c r="KNA70" s="3" t="s">
        <v>820</v>
      </c>
      <c r="KNB70" s="3" t="s">
        <v>144</v>
      </c>
      <c r="KNC70" s="3" t="s">
        <v>667</v>
      </c>
      <c r="KND70" s="3" t="s">
        <v>144</v>
      </c>
      <c r="KNH70" s="3" t="s">
        <v>106</v>
      </c>
      <c r="KNI70" s="3" t="s">
        <v>820</v>
      </c>
      <c r="KNJ70" s="3" t="s">
        <v>144</v>
      </c>
      <c r="KNK70" s="3" t="s">
        <v>667</v>
      </c>
      <c r="KNL70" s="3" t="s">
        <v>144</v>
      </c>
      <c r="KNP70" s="3" t="s">
        <v>106</v>
      </c>
      <c r="KNQ70" s="3" t="s">
        <v>820</v>
      </c>
      <c r="KNR70" s="3" t="s">
        <v>144</v>
      </c>
      <c r="KNS70" s="3" t="s">
        <v>667</v>
      </c>
      <c r="KNT70" s="3" t="s">
        <v>144</v>
      </c>
      <c r="KNX70" s="3" t="s">
        <v>106</v>
      </c>
      <c r="KNY70" s="3" t="s">
        <v>820</v>
      </c>
      <c r="KNZ70" s="3" t="s">
        <v>144</v>
      </c>
      <c r="KOA70" s="3" t="s">
        <v>667</v>
      </c>
      <c r="KOB70" s="3" t="s">
        <v>144</v>
      </c>
      <c r="KOF70" s="3" t="s">
        <v>106</v>
      </c>
      <c r="KOG70" s="3" t="s">
        <v>820</v>
      </c>
      <c r="KOH70" s="3" t="s">
        <v>144</v>
      </c>
      <c r="KOI70" s="3" t="s">
        <v>667</v>
      </c>
      <c r="KOJ70" s="3" t="s">
        <v>144</v>
      </c>
      <c r="KON70" s="3" t="s">
        <v>106</v>
      </c>
      <c r="KOO70" s="3" t="s">
        <v>820</v>
      </c>
      <c r="KOP70" s="3" t="s">
        <v>144</v>
      </c>
      <c r="KOQ70" s="3" t="s">
        <v>667</v>
      </c>
      <c r="KOR70" s="3" t="s">
        <v>144</v>
      </c>
      <c r="KOV70" s="3" t="s">
        <v>106</v>
      </c>
      <c r="KOW70" s="3" t="s">
        <v>820</v>
      </c>
      <c r="KOX70" s="3" t="s">
        <v>144</v>
      </c>
      <c r="KOY70" s="3" t="s">
        <v>667</v>
      </c>
      <c r="KOZ70" s="3" t="s">
        <v>144</v>
      </c>
      <c r="KPD70" s="3" t="s">
        <v>106</v>
      </c>
      <c r="KPE70" s="3" t="s">
        <v>820</v>
      </c>
      <c r="KPF70" s="3" t="s">
        <v>144</v>
      </c>
      <c r="KPG70" s="3" t="s">
        <v>667</v>
      </c>
      <c r="KPH70" s="3" t="s">
        <v>144</v>
      </c>
      <c r="KPL70" s="3" t="s">
        <v>106</v>
      </c>
      <c r="KPM70" s="3" t="s">
        <v>820</v>
      </c>
      <c r="KPN70" s="3" t="s">
        <v>144</v>
      </c>
      <c r="KPO70" s="3" t="s">
        <v>667</v>
      </c>
      <c r="KPP70" s="3" t="s">
        <v>144</v>
      </c>
      <c r="KPT70" s="3" t="s">
        <v>106</v>
      </c>
      <c r="KPU70" s="3" t="s">
        <v>820</v>
      </c>
      <c r="KPV70" s="3" t="s">
        <v>144</v>
      </c>
      <c r="KPW70" s="3" t="s">
        <v>667</v>
      </c>
      <c r="KPX70" s="3" t="s">
        <v>144</v>
      </c>
      <c r="KQB70" s="3" t="s">
        <v>106</v>
      </c>
      <c r="KQC70" s="3" t="s">
        <v>820</v>
      </c>
      <c r="KQD70" s="3" t="s">
        <v>144</v>
      </c>
      <c r="KQE70" s="3" t="s">
        <v>667</v>
      </c>
      <c r="KQF70" s="3" t="s">
        <v>144</v>
      </c>
      <c r="KQJ70" s="3" t="s">
        <v>106</v>
      </c>
      <c r="KQK70" s="3" t="s">
        <v>820</v>
      </c>
      <c r="KQL70" s="3" t="s">
        <v>144</v>
      </c>
      <c r="KQM70" s="3" t="s">
        <v>667</v>
      </c>
      <c r="KQN70" s="3" t="s">
        <v>144</v>
      </c>
      <c r="KQR70" s="3" t="s">
        <v>106</v>
      </c>
      <c r="KQS70" s="3" t="s">
        <v>820</v>
      </c>
      <c r="KQT70" s="3" t="s">
        <v>144</v>
      </c>
      <c r="KQU70" s="3" t="s">
        <v>667</v>
      </c>
      <c r="KQV70" s="3" t="s">
        <v>144</v>
      </c>
      <c r="KQZ70" s="3" t="s">
        <v>106</v>
      </c>
      <c r="KRA70" s="3" t="s">
        <v>820</v>
      </c>
      <c r="KRB70" s="3" t="s">
        <v>144</v>
      </c>
      <c r="KRC70" s="3" t="s">
        <v>667</v>
      </c>
      <c r="KRD70" s="3" t="s">
        <v>144</v>
      </c>
      <c r="KRH70" s="3" t="s">
        <v>106</v>
      </c>
      <c r="KRI70" s="3" t="s">
        <v>820</v>
      </c>
      <c r="KRJ70" s="3" t="s">
        <v>144</v>
      </c>
      <c r="KRK70" s="3" t="s">
        <v>667</v>
      </c>
      <c r="KRL70" s="3" t="s">
        <v>144</v>
      </c>
      <c r="KRP70" s="3" t="s">
        <v>106</v>
      </c>
      <c r="KRQ70" s="3" t="s">
        <v>820</v>
      </c>
      <c r="KRR70" s="3" t="s">
        <v>144</v>
      </c>
      <c r="KRS70" s="3" t="s">
        <v>667</v>
      </c>
      <c r="KRT70" s="3" t="s">
        <v>144</v>
      </c>
      <c r="KRX70" s="3" t="s">
        <v>106</v>
      </c>
      <c r="KRY70" s="3" t="s">
        <v>820</v>
      </c>
      <c r="KRZ70" s="3" t="s">
        <v>144</v>
      </c>
      <c r="KSA70" s="3" t="s">
        <v>667</v>
      </c>
      <c r="KSB70" s="3" t="s">
        <v>144</v>
      </c>
      <c r="KSF70" s="3" t="s">
        <v>106</v>
      </c>
      <c r="KSG70" s="3" t="s">
        <v>820</v>
      </c>
      <c r="KSH70" s="3" t="s">
        <v>144</v>
      </c>
      <c r="KSI70" s="3" t="s">
        <v>667</v>
      </c>
      <c r="KSJ70" s="3" t="s">
        <v>144</v>
      </c>
      <c r="KSN70" s="3" t="s">
        <v>106</v>
      </c>
      <c r="KSO70" s="3" t="s">
        <v>820</v>
      </c>
      <c r="KSP70" s="3" t="s">
        <v>144</v>
      </c>
      <c r="KSQ70" s="3" t="s">
        <v>667</v>
      </c>
      <c r="KSR70" s="3" t="s">
        <v>144</v>
      </c>
      <c r="KSV70" s="3" t="s">
        <v>106</v>
      </c>
      <c r="KSW70" s="3" t="s">
        <v>820</v>
      </c>
      <c r="KSX70" s="3" t="s">
        <v>144</v>
      </c>
      <c r="KSY70" s="3" t="s">
        <v>667</v>
      </c>
      <c r="KSZ70" s="3" t="s">
        <v>144</v>
      </c>
      <c r="KTD70" s="3" t="s">
        <v>106</v>
      </c>
      <c r="KTE70" s="3" t="s">
        <v>820</v>
      </c>
      <c r="KTF70" s="3" t="s">
        <v>144</v>
      </c>
      <c r="KTG70" s="3" t="s">
        <v>667</v>
      </c>
      <c r="KTH70" s="3" t="s">
        <v>144</v>
      </c>
      <c r="KTL70" s="3" t="s">
        <v>106</v>
      </c>
      <c r="KTM70" s="3" t="s">
        <v>820</v>
      </c>
      <c r="KTN70" s="3" t="s">
        <v>144</v>
      </c>
      <c r="KTO70" s="3" t="s">
        <v>667</v>
      </c>
      <c r="KTP70" s="3" t="s">
        <v>144</v>
      </c>
      <c r="KTT70" s="3" t="s">
        <v>106</v>
      </c>
      <c r="KTU70" s="3" t="s">
        <v>820</v>
      </c>
      <c r="KTV70" s="3" t="s">
        <v>144</v>
      </c>
      <c r="KTW70" s="3" t="s">
        <v>667</v>
      </c>
      <c r="KTX70" s="3" t="s">
        <v>144</v>
      </c>
      <c r="KUB70" s="3" t="s">
        <v>106</v>
      </c>
      <c r="KUC70" s="3" t="s">
        <v>820</v>
      </c>
      <c r="KUD70" s="3" t="s">
        <v>144</v>
      </c>
      <c r="KUE70" s="3" t="s">
        <v>667</v>
      </c>
      <c r="KUF70" s="3" t="s">
        <v>144</v>
      </c>
      <c r="KUJ70" s="3" t="s">
        <v>106</v>
      </c>
      <c r="KUK70" s="3" t="s">
        <v>820</v>
      </c>
      <c r="KUL70" s="3" t="s">
        <v>144</v>
      </c>
      <c r="KUM70" s="3" t="s">
        <v>667</v>
      </c>
      <c r="KUN70" s="3" t="s">
        <v>144</v>
      </c>
      <c r="KUR70" s="3" t="s">
        <v>106</v>
      </c>
      <c r="KUS70" s="3" t="s">
        <v>820</v>
      </c>
      <c r="KUT70" s="3" t="s">
        <v>144</v>
      </c>
      <c r="KUU70" s="3" t="s">
        <v>667</v>
      </c>
      <c r="KUV70" s="3" t="s">
        <v>144</v>
      </c>
      <c r="KUZ70" s="3" t="s">
        <v>106</v>
      </c>
      <c r="KVA70" s="3" t="s">
        <v>820</v>
      </c>
      <c r="KVB70" s="3" t="s">
        <v>144</v>
      </c>
      <c r="KVC70" s="3" t="s">
        <v>667</v>
      </c>
      <c r="KVD70" s="3" t="s">
        <v>144</v>
      </c>
      <c r="KVH70" s="3" t="s">
        <v>106</v>
      </c>
      <c r="KVI70" s="3" t="s">
        <v>820</v>
      </c>
      <c r="KVJ70" s="3" t="s">
        <v>144</v>
      </c>
      <c r="KVK70" s="3" t="s">
        <v>667</v>
      </c>
      <c r="KVL70" s="3" t="s">
        <v>144</v>
      </c>
      <c r="KVP70" s="3" t="s">
        <v>106</v>
      </c>
      <c r="KVQ70" s="3" t="s">
        <v>820</v>
      </c>
      <c r="KVR70" s="3" t="s">
        <v>144</v>
      </c>
      <c r="KVS70" s="3" t="s">
        <v>667</v>
      </c>
      <c r="KVT70" s="3" t="s">
        <v>144</v>
      </c>
      <c r="KVX70" s="3" t="s">
        <v>106</v>
      </c>
      <c r="KVY70" s="3" t="s">
        <v>820</v>
      </c>
      <c r="KVZ70" s="3" t="s">
        <v>144</v>
      </c>
      <c r="KWA70" s="3" t="s">
        <v>667</v>
      </c>
      <c r="KWB70" s="3" t="s">
        <v>144</v>
      </c>
      <c r="KWF70" s="3" t="s">
        <v>106</v>
      </c>
      <c r="KWG70" s="3" t="s">
        <v>820</v>
      </c>
      <c r="KWH70" s="3" t="s">
        <v>144</v>
      </c>
      <c r="KWI70" s="3" t="s">
        <v>667</v>
      </c>
      <c r="KWJ70" s="3" t="s">
        <v>144</v>
      </c>
      <c r="KWN70" s="3" t="s">
        <v>106</v>
      </c>
      <c r="KWO70" s="3" t="s">
        <v>820</v>
      </c>
      <c r="KWP70" s="3" t="s">
        <v>144</v>
      </c>
      <c r="KWQ70" s="3" t="s">
        <v>667</v>
      </c>
      <c r="KWR70" s="3" t="s">
        <v>144</v>
      </c>
      <c r="KWV70" s="3" t="s">
        <v>106</v>
      </c>
      <c r="KWW70" s="3" t="s">
        <v>820</v>
      </c>
      <c r="KWX70" s="3" t="s">
        <v>144</v>
      </c>
      <c r="KWY70" s="3" t="s">
        <v>667</v>
      </c>
      <c r="KWZ70" s="3" t="s">
        <v>144</v>
      </c>
      <c r="KXD70" s="3" t="s">
        <v>106</v>
      </c>
      <c r="KXE70" s="3" t="s">
        <v>820</v>
      </c>
      <c r="KXF70" s="3" t="s">
        <v>144</v>
      </c>
      <c r="KXG70" s="3" t="s">
        <v>667</v>
      </c>
      <c r="KXH70" s="3" t="s">
        <v>144</v>
      </c>
      <c r="KXL70" s="3" t="s">
        <v>106</v>
      </c>
      <c r="KXM70" s="3" t="s">
        <v>820</v>
      </c>
      <c r="KXN70" s="3" t="s">
        <v>144</v>
      </c>
      <c r="KXO70" s="3" t="s">
        <v>667</v>
      </c>
      <c r="KXP70" s="3" t="s">
        <v>144</v>
      </c>
      <c r="KXT70" s="3" t="s">
        <v>106</v>
      </c>
      <c r="KXU70" s="3" t="s">
        <v>820</v>
      </c>
      <c r="KXV70" s="3" t="s">
        <v>144</v>
      </c>
      <c r="KXW70" s="3" t="s">
        <v>667</v>
      </c>
      <c r="KXX70" s="3" t="s">
        <v>144</v>
      </c>
      <c r="KYB70" s="3" t="s">
        <v>106</v>
      </c>
      <c r="KYC70" s="3" t="s">
        <v>820</v>
      </c>
      <c r="KYD70" s="3" t="s">
        <v>144</v>
      </c>
      <c r="KYE70" s="3" t="s">
        <v>667</v>
      </c>
      <c r="KYF70" s="3" t="s">
        <v>144</v>
      </c>
      <c r="KYJ70" s="3" t="s">
        <v>106</v>
      </c>
      <c r="KYK70" s="3" t="s">
        <v>820</v>
      </c>
      <c r="KYL70" s="3" t="s">
        <v>144</v>
      </c>
      <c r="KYM70" s="3" t="s">
        <v>667</v>
      </c>
      <c r="KYN70" s="3" t="s">
        <v>144</v>
      </c>
      <c r="KYR70" s="3" t="s">
        <v>106</v>
      </c>
      <c r="KYS70" s="3" t="s">
        <v>820</v>
      </c>
      <c r="KYT70" s="3" t="s">
        <v>144</v>
      </c>
      <c r="KYU70" s="3" t="s">
        <v>667</v>
      </c>
      <c r="KYV70" s="3" t="s">
        <v>144</v>
      </c>
      <c r="KYZ70" s="3" t="s">
        <v>106</v>
      </c>
      <c r="KZA70" s="3" t="s">
        <v>820</v>
      </c>
      <c r="KZB70" s="3" t="s">
        <v>144</v>
      </c>
      <c r="KZC70" s="3" t="s">
        <v>667</v>
      </c>
      <c r="KZD70" s="3" t="s">
        <v>144</v>
      </c>
      <c r="KZH70" s="3" t="s">
        <v>106</v>
      </c>
      <c r="KZI70" s="3" t="s">
        <v>820</v>
      </c>
      <c r="KZJ70" s="3" t="s">
        <v>144</v>
      </c>
      <c r="KZK70" s="3" t="s">
        <v>667</v>
      </c>
      <c r="KZL70" s="3" t="s">
        <v>144</v>
      </c>
      <c r="KZP70" s="3" t="s">
        <v>106</v>
      </c>
      <c r="KZQ70" s="3" t="s">
        <v>820</v>
      </c>
      <c r="KZR70" s="3" t="s">
        <v>144</v>
      </c>
      <c r="KZS70" s="3" t="s">
        <v>667</v>
      </c>
      <c r="KZT70" s="3" t="s">
        <v>144</v>
      </c>
      <c r="KZX70" s="3" t="s">
        <v>106</v>
      </c>
      <c r="KZY70" s="3" t="s">
        <v>820</v>
      </c>
      <c r="KZZ70" s="3" t="s">
        <v>144</v>
      </c>
      <c r="LAA70" s="3" t="s">
        <v>667</v>
      </c>
      <c r="LAB70" s="3" t="s">
        <v>144</v>
      </c>
      <c r="LAF70" s="3" t="s">
        <v>106</v>
      </c>
      <c r="LAG70" s="3" t="s">
        <v>820</v>
      </c>
      <c r="LAH70" s="3" t="s">
        <v>144</v>
      </c>
      <c r="LAI70" s="3" t="s">
        <v>667</v>
      </c>
      <c r="LAJ70" s="3" t="s">
        <v>144</v>
      </c>
      <c r="LAN70" s="3" t="s">
        <v>106</v>
      </c>
      <c r="LAO70" s="3" t="s">
        <v>820</v>
      </c>
      <c r="LAP70" s="3" t="s">
        <v>144</v>
      </c>
      <c r="LAQ70" s="3" t="s">
        <v>667</v>
      </c>
      <c r="LAR70" s="3" t="s">
        <v>144</v>
      </c>
      <c r="LAV70" s="3" t="s">
        <v>106</v>
      </c>
      <c r="LAW70" s="3" t="s">
        <v>820</v>
      </c>
      <c r="LAX70" s="3" t="s">
        <v>144</v>
      </c>
      <c r="LAY70" s="3" t="s">
        <v>667</v>
      </c>
      <c r="LAZ70" s="3" t="s">
        <v>144</v>
      </c>
      <c r="LBD70" s="3" t="s">
        <v>106</v>
      </c>
      <c r="LBE70" s="3" t="s">
        <v>820</v>
      </c>
      <c r="LBF70" s="3" t="s">
        <v>144</v>
      </c>
      <c r="LBG70" s="3" t="s">
        <v>667</v>
      </c>
      <c r="LBH70" s="3" t="s">
        <v>144</v>
      </c>
      <c r="LBL70" s="3" t="s">
        <v>106</v>
      </c>
      <c r="LBM70" s="3" t="s">
        <v>820</v>
      </c>
      <c r="LBN70" s="3" t="s">
        <v>144</v>
      </c>
      <c r="LBO70" s="3" t="s">
        <v>667</v>
      </c>
      <c r="LBP70" s="3" t="s">
        <v>144</v>
      </c>
      <c r="LBT70" s="3" t="s">
        <v>106</v>
      </c>
      <c r="LBU70" s="3" t="s">
        <v>820</v>
      </c>
      <c r="LBV70" s="3" t="s">
        <v>144</v>
      </c>
      <c r="LBW70" s="3" t="s">
        <v>667</v>
      </c>
      <c r="LBX70" s="3" t="s">
        <v>144</v>
      </c>
      <c r="LCB70" s="3" t="s">
        <v>106</v>
      </c>
      <c r="LCC70" s="3" t="s">
        <v>820</v>
      </c>
      <c r="LCD70" s="3" t="s">
        <v>144</v>
      </c>
      <c r="LCE70" s="3" t="s">
        <v>667</v>
      </c>
      <c r="LCF70" s="3" t="s">
        <v>144</v>
      </c>
      <c r="LCJ70" s="3" t="s">
        <v>106</v>
      </c>
      <c r="LCK70" s="3" t="s">
        <v>820</v>
      </c>
      <c r="LCL70" s="3" t="s">
        <v>144</v>
      </c>
      <c r="LCM70" s="3" t="s">
        <v>667</v>
      </c>
      <c r="LCN70" s="3" t="s">
        <v>144</v>
      </c>
      <c r="LCR70" s="3" t="s">
        <v>106</v>
      </c>
      <c r="LCS70" s="3" t="s">
        <v>820</v>
      </c>
      <c r="LCT70" s="3" t="s">
        <v>144</v>
      </c>
      <c r="LCU70" s="3" t="s">
        <v>667</v>
      </c>
      <c r="LCV70" s="3" t="s">
        <v>144</v>
      </c>
      <c r="LCZ70" s="3" t="s">
        <v>106</v>
      </c>
      <c r="LDA70" s="3" t="s">
        <v>820</v>
      </c>
      <c r="LDB70" s="3" t="s">
        <v>144</v>
      </c>
      <c r="LDC70" s="3" t="s">
        <v>667</v>
      </c>
      <c r="LDD70" s="3" t="s">
        <v>144</v>
      </c>
      <c r="LDH70" s="3" t="s">
        <v>106</v>
      </c>
      <c r="LDI70" s="3" t="s">
        <v>820</v>
      </c>
      <c r="LDJ70" s="3" t="s">
        <v>144</v>
      </c>
      <c r="LDK70" s="3" t="s">
        <v>667</v>
      </c>
      <c r="LDL70" s="3" t="s">
        <v>144</v>
      </c>
      <c r="LDP70" s="3" t="s">
        <v>106</v>
      </c>
      <c r="LDQ70" s="3" t="s">
        <v>820</v>
      </c>
      <c r="LDR70" s="3" t="s">
        <v>144</v>
      </c>
      <c r="LDS70" s="3" t="s">
        <v>667</v>
      </c>
      <c r="LDT70" s="3" t="s">
        <v>144</v>
      </c>
      <c r="LDX70" s="3" t="s">
        <v>106</v>
      </c>
      <c r="LDY70" s="3" t="s">
        <v>820</v>
      </c>
      <c r="LDZ70" s="3" t="s">
        <v>144</v>
      </c>
      <c r="LEA70" s="3" t="s">
        <v>667</v>
      </c>
      <c r="LEB70" s="3" t="s">
        <v>144</v>
      </c>
      <c r="LEF70" s="3" t="s">
        <v>106</v>
      </c>
      <c r="LEG70" s="3" t="s">
        <v>820</v>
      </c>
      <c r="LEH70" s="3" t="s">
        <v>144</v>
      </c>
      <c r="LEI70" s="3" t="s">
        <v>667</v>
      </c>
      <c r="LEJ70" s="3" t="s">
        <v>144</v>
      </c>
      <c r="LEN70" s="3" t="s">
        <v>106</v>
      </c>
      <c r="LEO70" s="3" t="s">
        <v>820</v>
      </c>
      <c r="LEP70" s="3" t="s">
        <v>144</v>
      </c>
      <c r="LEQ70" s="3" t="s">
        <v>667</v>
      </c>
      <c r="LER70" s="3" t="s">
        <v>144</v>
      </c>
      <c r="LEV70" s="3" t="s">
        <v>106</v>
      </c>
      <c r="LEW70" s="3" t="s">
        <v>820</v>
      </c>
      <c r="LEX70" s="3" t="s">
        <v>144</v>
      </c>
      <c r="LEY70" s="3" t="s">
        <v>667</v>
      </c>
      <c r="LEZ70" s="3" t="s">
        <v>144</v>
      </c>
      <c r="LFD70" s="3" t="s">
        <v>106</v>
      </c>
      <c r="LFE70" s="3" t="s">
        <v>820</v>
      </c>
      <c r="LFF70" s="3" t="s">
        <v>144</v>
      </c>
      <c r="LFG70" s="3" t="s">
        <v>667</v>
      </c>
      <c r="LFH70" s="3" t="s">
        <v>144</v>
      </c>
      <c r="LFL70" s="3" t="s">
        <v>106</v>
      </c>
      <c r="LFM70" s="3" t="s">
        <v>820</v>
      </c>
      <c r="LFN70" s="3" t="s">
        <v>144</v>
      </c>
      <c r="LFO70" s="3" t="s">
        <v>667</v>
      </c>
      <c r="LFP70" s="3" t="s">
        <v>144</v>
      </c>
      <c r="LFT70" s="3" t="s">
        <v>106</v>
      </c>
      <c r="LFU70" s="3" t="s">
        <v>820</v>
      </c>
      <c r="LFV70" s="3" t="s">
        <v>144</v>
      </c>
      <c r="LFW70" s="3" t="s">
        <v>667</v>
      </c>
      <c r="LFX70" s="3" t="s">
        <v>144</v>
      </c>
      <c r="LGB70" s="3" t="s">
        <v>106</v>
      </c>
      <c r="LGC70" s="3" t="s">
        <v>820</v>
      </c>
      <c r="LGD70" s="3" t="s">
        <v>144</v>
      </c>
      <c r="LGE70" s="3" t="s">
        <v>667</v>
      </c>
      <c r="LGF70" s="3" t="s">
        <v>144</v>
      </c>
      <c r="LGJ70" s="3" t="s">
        <v>106</v>
      </c>
      <c r="LGK70" s="3" t="s">
        <v>820</v>
      </c>
      <c r="LGL70" s="3" t="s">
        <v>144</v>
      </c>
      <c r="LGM70" s="3" t="s">
        <v>667</v>
      </c>
      <c r="LGN70" s="3" t="s">
        <v>144</v>
      </c>
      <c r="LGR70" s="3" t="s">
        <v>106</v>
      </c>
      <c r="LGS70" s="3" t="s">
        <v>820</v>
      </c>
      <c r="LGT70" s="3" t="s">
        <v>144</v>
      </c>
      <c r="LGU70" s="3" t="s">
        <v>667</v>
      </c>
      <c r="LGV70" s="3" t="s">
        <v>144</v>
      </c>
      <c r="LGZ70" s="3" t="s">
        <v>106</v>
      </c>
      <c r="LHA70" s="3" t="s">
        <v>820</v>
      </c>
      <c r="LHB70" s="3" t="s">
        <v>144</v>
      </c>
      <c r="LHC70" s="3" t="s">
        <v>667</v>
      </c>
      <c r="LHD70" s="3" t="s">
        <v>144</v>
      </c>
      <c r="LHH70" s="3" t="s">
        <v>106</v>
      </c>
      <c r="LHI70" s="3" t="s">
        <v>820</v>
      </c>
      <c r="LHJ70" s="3" t="s">
        <v>144</v>
      </c>
      <c r="LHK70" s="3" t="s">
        <v>667</v>
      </c>
      <c r="LHL70" s="3" t="s">
        <v>144</v>
      </c>
      <c r="LHP70" s="3" t="s">
        <v>106</v>
      </c>
      <c r="LHQ70" s="3" t="s">
        <v>820</v>
      </c>
      <c r="LHR70" s="3" t="s">
        <v>144</v>
      </c>
      <c r="LHS70" s="3" t="s">
        <v>667</v>
      </c>
      <c r="LHT70" s="3" t="s">
        <v>144</v>
      </c>
      <c r="LHX70" s="3" t="s">
        <v>106</v>
      </c>
      <c r="LHY70" s="3" t="s">
        <v>820</v>
      </c>
      <c r="LHZ70" s="3" t="s">
        <v>144</v>
      </c>
      <c r="LIA70" s="3" t="s">
        <v>667</v>
      </c>
      <c r="LIB70" s="3" t="s">
        <v>144</v>
      </c>
      <c r="LIF70" s="3" t="s">
        <v>106</v>
      </c>
      <c r="LIG70" s="3" t="s">
        <v>820</v>
      </c>
      <c r="LIH70" s="3" t="s">
        <v>144</v>
      </c>
      <c r="LII70" s="3" t="s">
        <v>667</v>
      </c>
      <c r="LIJ70" s="3" t="s">
        <v>144</v>
      </c>
      <c r="LIN70" s="3" t="s">
        <v>106</v>
      </c>
      <c r="LIO70" s="3" t="s">
        <v>820</v>
      </c>
      <c r="LIP70" s="3" t="s">
        <v>144</v>
      </c>
      <c r="LIQ70" s="3" t="s">
        <v>667</v>
      </c>
      <c r="LIR70" s="3" t="s">
        <v>144</v>
      </c>
      <c r="LIV70" s="3" t="s">
        <v>106</v>
      </c>
      <c r="LIW70" s="3" t="s">
        <v>820</v>
      </c>
      <c r="LIX70" s="3" t="s">
        <v>144</v>
      </c>
      <c r="LIY70" s="3" t="s">
        <v>667</v>
      </c>
      <c r="LIZ70" s="3" t="s">
        <v>144</v>
      </c>
      <c r="LJD70" s="3" t="s">
        <v>106</v>
      </c>
      <c r="LJE70" s="3" t="s">
        <v>820</v>
      </c>
      <c r="LJF70" s="3" t="s">
        <v>144</v>
      </c>
      <c r="LJG70" s="3" t="s">
        <v>667</v>
      </c>
      <c r="LJH70" s="3" t="s">
        <v>144</v>
      </c>
      <c r="LJL70" s="3" t="s">
        <v>106</v>
      </c>
      <c r="LJM70" s="3" t="s">
        <v>820</v>
      </c>
      <c r="LJN70" s="3" t="s">
        <v>144</v>
      </c>
      <c r="LJO70" s="3" t="s">
        <v>667</v>
      </c>
      <c r="LJP70" s="3" t="s">
        <v>144</v>
      </c>
      <c r="LJT70" s="3" t="s">
        <v>106</v>
      </c>
      <c r="LJU70" s="3" t="s">
        <v>820</v>
      </c>
      <c r="LJV70" s="3" t="s">
        <v>144</v>
      </c>
      <c r="LJW70" s="3" t="s">
        <v>667</v>
      </c>
      <c r="LJX70" s="3" t="s">
        <v>144</v>
      </c>
      <c r="LKB70" s="3" t="s">
        <v>106</v>
      </c>
      <c r="LKC70" s="3" t="s">
        <v>820</v>
      </c>
      <c r="LKD70" s="3" t="s">
        <v>144</v>
      </c>
      <c r="LKE70" s="3" t="s">
        <v>667</v>
      </c>
      <c r="LKF70" s="3" t="s">
        <v>144</v>
      </c>
      <c r="LKJ70" s="3" t="s">
        <v>106</v>
      </c>
      <c r="LKK70" s="3" t="s">
        <v>820</v>
      </c>
      <c r="LKL70" s="3" t="s">
        <v>144</v>
      </c>
      <c r="LKM70" s="3" t="s">
        <v>667</v>
      </c>
      <c r="LKN70" s="3" t="s">
        <v>144</v>
      </c>
      <c r="LKR70" s="3" t="s">
        <v>106</v>
      </c>
      <c r="LKS70" s="3" t="s">
        <v>820</v>
      </c>
      <c r="LKT70" s="3" t="s">
        <v>144</v>
      </c>
      <c r="LKU70" s="3" t="s">
        <v>667</v>
      </c>
      <c r="LKV70" s="3" t="s">
        <v>144</v>
      </c>
      <c r="LKZ70" s="3" t="s">
        <v>106</v>
      </c>
      <c r="LLA70" s="3" t="s">
        <v>820</v>
      </c>
      <c r="LLB70" s="3" t="s">
        <v>144</v>
      </c>
      <c r="LLC70" s="3" t="s">
        <v>667</v>
      </c>
      <c r="LLD70" s="3" t="s">
        <v>144</v>
      </c>
      <c r="LLH70" s="3" t="s">
        <v>106</v>
      </c>
      <c r="LLI70" s="3" t="s">
        <v>820</v>
      </c>
      <c r="LLJ70" s="3" t="s">
        <v>144</v>
      </c>
      <c r="LLK70" s="3" t="s">
        <v>667</v>
      </c>
      <c r="LLL70" s="3" t="s">
        <v>144</v>
      </c>
      <c r="LLP70" s="3" t="s">
        <v>106</v>
      </c>
      <c r="LLQ70" s="3" t="s">
        <v>820</v>
      </c>
      <c r="LLR70" s="3" t="s">
        <v>144</v>
      </c>
      <c r="LLS70" s="3" t="s">
        <v>667</v>
      </c>
      <c r="LLT70" s="3" t="s">
        <v>144</v>
      </c>
      <c r="LLX70" s="3" t="s">
        <v>106</v>
      </c>
      <c r="LLY70" s="3" t="s">
        <v>820</v>
      </c>
      <c r="LLZ70" s="3" t="s">
        <v>144</v>
      </c>
      <c r="LMA70" s="3" t="s">
        <v>667</v>
      </c>
      <c r="LMB70" s="3" t="s">
        <v>144</v>
      </c>
      <c r="LMF70" s="3" t="s">
        <v>106</v>
      </c>
      <c r="LMG70" s="3" t="s">
        <v>820</v>
      </c>
      <c r="LMH70" s="3" t="s">
        <v>144</v>
      </c>
      <c r="LMI70" s="3" t="s">
        <v>667</v>
      </c>
      <c r="LMJ70" s="3" t="s">
        <v>144</v>
      </c>
      <c r="LMN70" s="3" t="s">
        <v>106</v>
      </c>
      <c r="LMO70" s="3" t="s">
        <v>820</v>
      </c>
      <c r="LMP70" s="3" t="s">
        <v>144</v>
      </c>
      <c r="LMQ70" s="3" t="s">
        <v>667</v>
      </c>
      <c r="LMR70" s="3" t="s">
        <v>144</v>
      </c>
      <c r="LMV70" s="3" t="s">
        <v>106</v>
      </c>
      <c r="LMW70" s="3" t="s">
        <v>820</v>
      </c>
      <c r="LMX70" s="3" t="s">
        <v>144</v>
      </c>
      <c r="LMY70" s="3" t="s">
        <v>667</v>
      </c>
      <c r="LMZ70" s="3" t="s">
        <v>144</v>
      </c>
      <c r="LND70" s="3" t="s">
        <v>106</v>
      </c>
      <c r="LNE70" s="3" t="s">
        <v>820</v>
      </c>
      <c r="LNF70" s="3" t="s">
        <v>144</v>
      </c>
      <c r="LNG70" s="3" t="s">
        <v>667</v>
      </c>
      <c r="LNH70" s="3" t="s">
        <v>144</v>
      </c>
      <c r="LNL70" s="3" t="s">
        <v>106</v>
      </c>
      <c r="LNM70" s="3" t="s">
        <v>820</v>
      </c>
      <c r="LNN70" s="3" t="s">
        <v>144</v>
      </c>
      <c r="LNO70" s="3" t="s">
        <v>667</v>
      </c>
      <c r="LNP70" s="3" t="s">
        <v>144</v>
      </c>
      <c r="LNT70" s="3" t="s">
        <v>106</v>
      </c>
      <c r="LNU70" s="3" t="s">
        <v>820</v>
      </c>
      <c r="LNV70" s="3" t="s">
        <v>144</v>
      </c>
      <c r="LNW70" s="3" t="s">
        <v>667</v>
      </c>
      <c r="LNX70" s="3" t="s">
        <v>144</v>
      </c>
      <c r="LOB70" s="3" t="s">
        <v>106</v>
      </c>
      <c r="LOC70" s="3" t="s">
        <v>820</v>
      </c>
      <c r="LOD70" s="3" t="s">
        <v>144</v>
      </c>
      <c r="LOE70" s="3" t="s">
        <v>667</v>
      </c>
      <c r="LOF70" s="3" t="s">
        <v>144</v>
      </c>
      <c r="LOJ70" s="3" t="s">
        <v>106</v>
      </c>
      <c r="LOK70" s="3" t="s">
        <v>820</v>
      </c>
      <c r="LOL70" s="3" t="s">
        <v>144</v>
      </c>
      <c r="LOM70" s="3" t="s">
        <v>667</v>
      </c>
      <c r="LON70" s="3" t="s">
        <v>144</v>
      </c>
      <c r="LOR70" s="3" t="s">
        <v>106</v>
      </c>
      <c r="LOS70" s="3" t="s">
        <v>820</v>
      </c>
      <c r="LOT70" s="3" t="s">
        <v>144</v>
      </c>
      <c r="LOU70" s="3" t="s">
        <v>667</v>
      </c>
      <c r="LOV70" s="3" t="s">
        <v>144</v>
      </c>
      <c r="LOZ70" s="3" t="s">
        <v>106</v>
      </c>
      <c r="LPA70" s="3" t="s">
        <v>820</v>
      </c>
      <c r="LPB70" s="3" t="s">
        <v>144</v>
      </c>
      <c r="LPC70" s="3" t="s">
        <v>667</v>
      </c>
      <c r="LPD70" s="3" t="s">
        <v>144</v>
      </c>
      <c r="LPH70" s="3" t="s">
        <v>106</v>
      </c>
      <c r="LPI70" s="3" t="s">
        <v>820</v>
      </c>
      <c r="LPJ70" s="3" t="s">
        <v>144</v>
      </c>
      <c r="LPK70" s="3" t="s">
        <v>667</v>
      </c>
      <c r="LPL70" s="3" t="s">
        <v>144</v>
      </c>
      <c r="LPP70" s="3" t="s">
        <v>106</v>
      </c>
      <c r="LPQ70" s="3" t="s">
        <v>820</v>
      </c>
      <c r="LPR70" s="3" t="s">
        <v>144</v>
      </c>
      <c r="LPS70" s="3" t="s">
        <v>667</v>
      </c>
      <c r="LPT70" s="3" t="s">
        <v>144</v>
      </c>
      <c r="LPX70" s="3" t="s">
        <v>106</v>
      </c>
      <c r="LPY70" s="3" t="s">
        <v>820</v>
      </c>
      <c r="LPZ70" s="3" t="s">
        <v>144</v>
      </c>
      <c r="LQA70" s="3" t="s">
        <v>667</v>
      </c>
      <c r="LQB70" s="3" t="s">
        <v>144</v>
      </c>
      <c r="LQF70" s="3" t="s">
        <v>106</v>
      </c>
      <c r="LQG70" s="3" t="s">
        <v>820</v>
      </c>
      <c r="LQH70" s="3" t="s">
        <v>144</v>
      </c>
      <c r="LQI70" s="3" t="s">
        <v>667</v>
      </c>
      <c r="LQJ70" s="3" t="s">
        <v>144</v>
      </c>
      <c r="LQN70" s="3" t="s">
        <v>106</v>
      </c>
      <c r="LQO70" s="3" t="s">
        <v>820</v>
      </c>
      <c r="LQP70" s="3" t="s">
        <v>144</v>
      </c>
      <c r="LQQ70" s="3" t="s">
        <v>667</v>
      </c>
      <c r="LQR70" s="3" t="s">
        <v>144</v>
      </c>
      <c r="LQV70" s="3" t="s">
        <v>106</v>
      </c>
      <c r="LQW70" s="3" t="s">
        <v>820</v>
      </c>
      <c r="LQX70" s="3" t="s">
        <v>144</v>
      </c>
      <c r="LQY70" s="3" t="s">
        <v>667</v>
      </c>
      <c r="LQZ70" s="3" t="s">
        <v>144</v>
      </c>
      <c r="LRD70" s="3" t="s">
        <v>106</v>
      </c>
      <c r="LRE70" s="3" t="s">
        <v>820</v>
      </c>
      <c r="LRF70" s="3" t="s">
        <v>144</v>
      </c>
      <c r="LRG70" s="3" t="s">
        <v>667</v>
      </c>
      <c r="LRH70" s="3" t="s">
        <v>144</v>
      </c>
      <c r="LRL70" s="3" t="s">
        <v>106</v>
      </c>
      <c r="LRM70" s="3" t="s">
        <v>820</v>
      </c>
      <c r="LRN70" s="3" t="s">
        <v>144</v>
      </c>
      <c r="LRO70" s="3" t="s">
        <v>667</v>
      </c>
      <c r="LRP70" s="3" t="s">
        <v>144</v>
      </c>
      <c r="LRT70" s="3" t="s">
        <v>106</v>
      </c>
      <c r="LRU70" s="3" t="s">
        <v>820</v>
      </c>
      <c r="LRV70" s="3" t="s">
        <v>144</v>
      </c>
      <c r="LRW70" s="3" t="s">
        <v>667</v>
      </c>
      <c r="LRX70" s="3" t="s">
        <v>144</v>
      </c>
      <c r="LSB70" s="3" t="s">
        <v>106</v>
      </c>
      <c r="LSC70" s="3" t="s">
        <v>820</v>
      </c>
      <c r="LSD70" s="3" t="s">
        <v>144</v>
      </c>
      <c r="LSE70" s="3" t="s">
        <v>667</v>
      </c>
      <c r="LSF70" s="3" t="s">
        <v>144</v>
      </c>
      <c r="LSJ70" s="3" t="s">
        <v>106</v>
      </c>
      <c r="LSK70" s="3" t="s">
        <v>820</v>
      </c>
      <c r="LSL70" s="3" t="s">
        <v>144</v>
      </c>
      <c r="LSM70" s="3" t="s">
        <v>667</v>
      </c>
      <c r="LSN70" s="3" t="s">
        <v>144</v>
      </c>
      <c r="LSR70" s="3" t="s">
        <v>106</v>
      </c>
      <c r="LSS70" s="3" t="s">
        <v>820</v>
      </c>
      <c r="LST70" s="3" t="s">
        <v>144</v>
      </c>
      <c r="LSU70" s="3" t="s">
        <v>667</v>
      </c>
      <c r="LSV70" s="3" t="s">
        <v>144</v>
      </c>
      <c r="LSZ70" s="3" t="s">
        <v>106</v>
      </c>
      <c r="LTA70" s="3" t="s">
        <v>820</v>
      </c>
      <c r="LTB70" s="3" t="s">
        <v>144</v>
      </c>
      <c r="LTC70" s="3" t="s">
        <v>667</v>
      </c>
      <c r="LTD70" s="3" t="s">
        <v>144</v>
      </c>
      <c r="LTH70" s="3" t="s">
        <v>106</v>
      </c>
      <c r="LTI70" s="3" t="s">
        <v>820</v>
      </c>
      <c r="LTJ70" s="3" t="s">
        <v>144</v>
      </c>
      <c r="LTK70" s="3" t="s">
        <v>667</v>
      </c>
      <c r="LTL70" s="3" t="s">
        <v>144</v>
      </c>
      <c r="LTP70" s="3" t="s">
        <v>106</v>
      </c>
      <c r="LTQ70" s="3" t="s">
        <v>820</v>
      </c>
      <c r="LTR70" s="3" t="s">
        <v>144</v>
      </c>
      <c r="LTS70" s="3" t="s">
        <v>667</v>
      </c>
      <c r="LTT70" s="3" t="s">
        <v>144</v>
      </c>
      <c r="LTX70" s="3" t="s">
        <v>106</v>
      </c>
      <c r="LTY70" s="3" t="s">
        <v>820</v>
      </c>
      <c r="LTZ70" s="3" t="s">
        <v>144</v>
      </c>
      <c r="LUA70" s="3" t="s">
        <v>667</v>
      </c>
      <c r="LUB70" s="3" t="s">
        <v>144</v>
      </c>
      <c r="LUF70" s="3" t="s">
        <v>106</v>
      </c>
      <c r="LUG70" s="3" t="s">
        <v>820</v>
      </c>
      <c r="LUH70" s="3" t="s">
        <v>144</v>
      </c>
      <c r="LUI70" s="3" t="s">
        <v>667</v>
      </c>
      <c r="LUJ70" s="3" t="s">
        <v>144</v>
      </c>
      <c r="LUN70" s="3" t="s">
        <v>106</v>
      </c>
      <c r="LUO70" s="3" t="s">
        <v>820</v>
      </c>
      <c r="LUP70" s="3" t="s">
        <v>144</v>
      </c>
      <c r="LUQ70" s="3" t="s">
        <v>667</v>
      </c>
      <c r="LUR70" s="3" t="s">
        <v>144</v>
      </c>
      <c r="LUV70" s="3" t="s">
        <v>106</v>
      </c>
      <c r="LUW70" s="3" t="s">
        <v>820</v>
      </c>
      <c r="LUX70" s="3" t="s">
        <v>144</v>
      </c>
      <c r="LUY70" s="3" t="s">
        <v>667</v>
      </c>
      <c r="LUZ70" s="3" t="s">
        <v>144</v>
      </c>
      <c r="LVD70" s="3" t="s">
        <v>106</v>
      </c>
      <c r="LVE70" s="3" t="s">
        <v>820</v>
      </c>
      <c r="LVF70" s="3" t="s">
        <v>144</v>
      </c>
      <c r="LVG70" s="3" t="s">
        <v>667</v>
      </c>
      <c r="LVH70" s="3" t="s">
        <v>144</v>
      </c>
      <c r="LVL70" s="3" t="s">
        <v>106</v>
      </c>
      <c r="LVM70" s="3" t="s">
        <v>820</v>
      </c>
      <c r="LVN70" s="3" t="s">
        <v>144</v>
      </c>
      <c r="LVO70" s="3" t="s">
        <v>667</v>
      </c>
      <c r="LVP70" s="3" t="s">
        <v>144</v>
      </c>
      <c r="LVT70" s="3" t="s">
        <v>106</v>
      </c>
      <c r="LVU70" s="3" t="s">
        <v>820</v>
      </c>
      <c r="LVV70" s="3" t="s">
        <v>144</v>
      </c>
      <c r="LVW70" s="3" t="s">
        <v>667</v>
      </c>
      <c r="LVX70" s="3" t="s">
        <v>144</v>
      </c>
      <c r="LWB70" s="3" t="s">
        <v>106</v>
      </c>
      <c r="LWC70" s="3" t="s">
        <v>820</v>
      </c>
      <c r="LWD70" s="3" t="s">
        <v>144</v>
      </c>
      <c r="LWE70" s="3" t="s">
        <v>667</v>
      </c>
      <c r="LWF70" s="3" t="s">
        <v>144</v>
      </c>
      <c r="LWJ70" s="3" t="s">
        <v>106</v>
      </c>
      <c r="LWK70" s="3" t="s">
        <v>820</v>
      </c>
      <c r="LWL70" s="3" t="s">
        <v>144</v>
      </c>
      <c r="LWM70" s="3" t="s">
        <v>667</v>
      </c>
      <c r="LWN70" s="3" t="s">
        <v>144</v>
      </c>
      <c r="LWR70" s="3" t="s">
        <v>106</v>
      </c>
      <c r="LWS70" s="3" t="s">
        <v>820</v>
      </c>
      <c r="LWT70" s="3" t="s">
        <v>144</v>
      </c>
      <c r="LWU70" s="3" t="s">
        <v>667</v>
      </c>
      <c r="LWV70" s="3" t="s">
        <v>144</v>
      </c>
      <c r="LWZ70" s="3" t="s">
        <v>106</v>
      </c>
      <c r="LXA70" s="3" t="s">
        <v>820</v>
      </c>
      <c r="LXB70" s="3" t="s">
        <v>144</v>
      </c>
      <c r="LXC70" s="3" t="s">
        <v>667</v>
      </c>
      <c r="LXD70" s="3" t="s">
        <v>144</v>
      </c>
      <c r="LXH70" s="3" t="s">
        <v>106</v>
      </c>
      <c r="LXI70" s="3" t="s">
        <v>820</v>
      </c>
      <c r="LXJ70" s="3" t="s">
        <v>144</v>
      </c>
      <c r="LXK70" s="3" t="s">
        <v>667</v>
      </c>
      <c r="LXL70" s="3" t="s">
        <v>144</v>
      </c>
      <c r="LXP70" s="3" t="s">
        <v>106</v>
      </c>
      <c r="LXQ70" s="3" t="s">
        <v>820</v>
      </c>
      <c r="LXR70" s="3" t="s">
        <v>144</v>
      </c>
      <c r="LXS70" s="3" t="s">
        <v>667</v>
      </c>
      <c r="LXT70" s="3" t="s">
        <v>144</v>
      </c>
      <c r="LXX70" s="3" t="s">
        <v>106</v>
      </c>
      <c r="LXY70" s="3" t="s">
        <v>820</v>
      </c>
      <c r="LXZ70" s="3" t="s">
        <v>144</v>
      </c>
      <c r="LYA70" s="3" t="s">
        <v>667</v>
      </c>
      <c r="LYB70" s="3" t="s">
        <v>144</v>
      </c>
      <c r="LYF70" s="3" t="s">
        <v>106</v>
      </c>
      <c r="LYG70" s="3" t="s">
        <v>820</v>
      </c>
      <c r="LYH70" s="3" t="s">
        <v>144</v>
      </c>
      <c r="LYI70" s="3" t="s">
        <v>667</v>
      </c>
      <c r="LYJ70" s="3" t="s">
        <v>144</v>
      </c>
      <c r="LYN70" s="3" t="s">
        <v>106</v>
      </c>
      <c r="LYO70" s="3" t="s">
        <v>820</v>
      </c>
      <c r="LYP70" s="3" t="s">
        <v>144</v>
      </c>
      <c r="LYQ70" s="3" t="s">
        <v>667</v>
      </c>
      <c r="LYR70" s="3" t="s">
        <v>144</v>
      </c>
      <c r="LYV70" s="3" t="s">
        <v>106</v>
      </c>
      <c r="LYW70" s="3" t="s">
        <v>820</v>
      </c>
      <c r="LYX70" s="3" t="s">
        <v>144</v>
      </c>
      <c r="LYY70" s="3" t="s">
        <v>667</v>
      </c>
      <c r="LYZ70" s="3" t="s">
        <v>144</v>
      </c>
      <c r="LZD70" s="3" t="s">
        <v>106</v>
      </c>
      <c r="LZE70" s="3" t="s">
        <v>820</v>
      </c>
      <c r="LZF70" s="3" t="s">
        <v>144</v>
      </c>
      <c r="LZG70" s="3" t="s">
        <v>667</v>
      </c>
      <c r="LZH70" s="3" t="s">
        <v>144</v>
      </c>
      <c r="LZL70" s="3" t="s">
        <v>106</v>
      </c>
      <c r="LZM70" s="3" t="s">
        <v>820</v>
      </c>
      <c r="LZN70" s="3" t="s">
        <v>144</v>
      </c>
      <c r="LZO70" s="3" t="s">
        <v>667</v>
      </c>
      <c r="LZP70" s="3" t="s">
        <v>144</v>
      </c>
      <c r="LZT70" s="3" t="s">
        <v>106</v>
      </c>
      <c r="LZU70" s="3" t="s">
        <v>820</v>
      </c>
      <c r="LZV70" s="3" t="s">
        <v>144</v>
      </c>
      <c r="LZW70" s="3" t="s">
        <v>667</v>
      </c>
      <c r="LZX70" s="3" t="s">
        <v>144</v>
      </c>
      <c r="MAB70" s="3" t="s">
        <v>106</v>
      </c>
      <c r="MAC70" s="3" t="s">
        <v>820</v>
      </c>
      <c r="MAD70" s="3" t="s">
        <v>144</v>
      </c>
      <c r="MAE70" s="3" t="s">
        <v>667</v>
      </c>
      <c r="MAF70" s="3" t="s">
        <v>144</v>
      </c>
      <c r="MAJ70" s="3" t="s">
        <v>106</v>
      </c>
      <c r="MAK70" s="3" t="s">
        <v>820</v>
      </c>
      <c r="MAL70" s="3" t="s">
        <v>144</v>
      </c>
      <c r="MAM70" s="3" t="s">
        <v>667</v>
      </c>
      <c r="MAN70" s="3" t="s">
        <v>144</v>
      </c>
      <c r="MAR70" s="3" t="s">
        <v>106</v>
      </c>
      <c r="MAS70" s="3" t="s">
        <v>820</v>
      </c>
      <c r="MAT70" s="3" t="s">
        <v>144</v>
      </c>
      <c r="MAU70" s="3" t="s">
        <v>667</v>
      </c>
      <c r="MAV70" s="3" t="s">
        <v>144</v>
      </c>
      <c r="MAZ70" s="3" t="s">
        <v>106</v>
      </c>
      <c r="MBA70" s="3" t="s">
        <v>820</v>
      </c>
      <c r="MBB70" s="3" t="s">
        <v>144</v>
      </c>
      <c r="MBC70" s="3" t="s">
        <v>667</v>
      </c>
      <c r="MBD70" s="3" t="s">
        <v>144</v>
      </c>
      <c r="MBH70" s="3" t="s">
        <v>106</v>
      </c>
      <c r="MBI70" s="3" t="s">
        <v>820</v>
      </c>
      <c r="MBJ70" s="3" t="s">
        <v>144</v>
      </c>
      <c r="MBK70" s="3" t="s">
        <v>667</v>
      </c>
      <c r="MBL70" s="3" t="s">
        <v>144</v>
      </c>
      <c r="MBP70" s="3" t="s">
        <v>106</v>
      </c>
      <c r="MBQ70" s="3" t="s">
        <v>820</v>
      </c>
      <c r="MBR70" s="3" t="s">
        <v>144</v>
      </c>
      <c r="MBS70" s="3" t="s">
        <v>667</v>
      </c>
      <c r="MBT70" s="3" t="s">
        <v>144</v>
      </c>
      <c r="MBX70" s="3" t="s">
        <v>106</v>
      </c>
      <c r="MBY70" s="3" t="s">
        <v>820</v>
      </c>
      <c r="MBZ70" s="3" t="s">
        <v>144</v>
      </c>
      <c r="MCA70" s="3" t="s">
        <v>667</v>
      </c>
      <c r="MCB70" s="3" t="s">
        <v>144</v>
      </c>
      <c r="MCF70" s="3" t="s">
        <v>106</v>
      </c>
      <c r="MCG70" s="3" t="s">
        <v>820</v>
      </c>
      <c r="MCH70" s="3" t="s">
        <v>144</v>
      </c>
      <c r="MCI70" s="3" t="s">
        <v>667</v>
      </c>
      <c r="MCJ70" s="3" t="s">
        <v>144</v>
      </c>
      <c r="MCN70" s="3" t="s">
        <v>106</v>
      </c>
      <c r="MCO70" s="3" t="s">
        <v>820</v>
      </c>
      <c r="MCP70" s="3" t="s">
        <v>144</v>
      </c>
      <c r="MCQ70" s="3" t="s">
        <v>667</v>
      </c>
      <c r="MCR70" s="3" t="s">
        <v>144</v>
      </c>
      <c r="MCV70" s="3" t="s">
        <v>106</v>
      </c>
      <c r="MCW70" s="3" t="s">
        <v>820</v>
      </c>
      <c r="MCX70" s="3" t="s">
        <v>144</v>
      </c>
      <c r="MCY70" s="3" t="s">
        <v>667</v>
      </c>
      <c r="MCZ70" s="3" t="s">
        <v>144</v>
      </c>
      <c r="MDD70" s="3" t="s">
        <v>106</v>
      </c>
      <c r="MDE70" s="3" t="s">
        <v>820</v>
      </c>
      <c r="MDF70" s="3" t="s">
        <v>144</v>
      </c>
      <c r="MDG70" s="3" t="s">
        <v>667</v>
      </c>
      <c r="MDH70" s="3" t="s">
        <v>144</v>
      </c>
      <c r="MDL70" s="3" t="s">
        <v>106</v>
      </c>
      <c r="MDM70" s="3" t="s">
        <v>820</v>
      </c>
      <c r="MDN70" s="3" t="s">
        <v>144</v>
      </c>
      <c r="MDO70" s="3" t="s">
        <v>667</v>
      </c>
      <c r="MDP70" s="3" t="s">
        <v>144</v>
      </c>
      <c r="MDT70" s="3" t="s">
        <v>106</v>
      </c>
      <c r="MDU70" s="3" t="s">
        <v>820</v>
      </c>
      <c r="MDV70" s="3" t="s">
        <v>144</v>
      </c>
      <c r="MDW70" s="3" t="s">
        <v>667</v>
      </c>
      <c r="MDX70" s="3" t="s">
        <v>144</v>
      </c>
      <c r="MEB70" s="3" t="s">
        <v>106</v>
      </c>
      <c r="MEC70" s="3" t="s">
        <v>820</v>
      </c>
      <c r="MED70" s="3" t="s">
        <v>144</v>
      </c>
      <c r="MEE70" s="3" t="s">
        <v>667</v>
      </c>
      <c r="MEF70" s="3" t="s">
        <v>144</v>
      </c>
      <c r="MEJ70" s="3" t="s">
        <v>106</v>
      </c>
      <c r="MEK70" s="3" t="s">
        <v>820</v>
      </c>
      <c r="MEL70" s="3" t="s">
        <v>144</v>
      </c>
      <c r="MEM70" s="3" t="s">
        <v>667</v>
      </c>
      <c r="MEN70" s="3" t="s">
        <v>144</v>
      </c>
      <c r="MER70" s="3" t="s">
        <v>106</v>
      </c>
      <c r="MES70" s="3" t="s">
        <v>820</v>
      </c>
      <c r="MET70" s="3" t="s">
        <v>144</v>
      </c>
      <c r="MEU70" s="3" t="s">
        <v>667</v>
      </c>
      <c r="MEV70" s="3" t="s">
        <v>144</v>
      </c>
      <c r="MEZ70" s="3" t="s">
        <v>106</v>
      </c>
      <c r="MFA70" s="3" t="s">
        <v>820</v>
      </c>
      <c r="MFB70" s="3" t="s">
        <v>144</v>
      </c>
      <c r="MFC70" s="3" t="s">
        <v>667</v>
      </c>
      <c r="MFD70" s="3" t="s">
        <v>144</v>
      </c>
      <c r="MFH70" s="3" t="s">
        <v>106</v>
      </c>
      <c r="MFI70" s="3" t="s">
        <v>820</v>
      </c>
      <c r="MFJ70" s="3" t="s">
        <v>144</v>
      </c>
      <c r="MFK70" s="3" t="s">
        <v>667</v>
      </c>
      <c r="MFL70" s="3" t="s">
        <v>144</v>
      </c>
      <c r="MFP70" s="3" t="s">
        <v>106</v>
      </c>
      <c r="MFQ70" s="3" t="s">
        <v>820</v>
      </c>
      <c r="MFR70" s="3" t="s">
        <v>144</v>
      </c>
      <c r="MFS70" s="3" t="s">
        <v>667</v>
      </c>
      <c r="MFT70" s="3" t="s">
        <v>144</v>
      </c>
      <c r="MFX70" s="3" t="s">
        <v>106</v>
      </c>
      <c r="MFY70" s="3" t="s">
        <v>820</v>
      </c>
      <c r="MFZ70" s="3" t="s">
        <v>144</v>
      </c>
      <c r="MGA70" s="3" t="s">
        <v>667</v>
      </c>
      <c r="MGB70" s="3" t="s">
        <v>144</v>
      </c>
      <c r="MGF70" s="3" t="s">
        <v>106</v>
      </c>
      <c r="MGG70" s="3" t="s">
        <v>820</v>
      </c>
      <c r="MGH70" s="3" t="s">
        <v>144</v>
      </c>
      <c r="MGI70" s="3" t="s">
        <v>667</v>
      </c>
      <c r="MGJ70" s="3" t="s">
        <v>144</v>
      </c>
      <c r="MGN70" s="3" t="s">
        <v>106</v>
      </c>
      <c r="MGO70" s="3" t="s">
        <v>820</v>
      </c>
      <c r="MGP70" s="3" t="s">
        <v>144</v>
      </c>
      <c r="MGQ70" s="3" t="s">
        <v>667</v>
      </c>
      <c r="MGR70" s="3" t="s">
        <v>144</v>
      </c>
      <c r="MGV70" s="3" t="s">
        <v>106</v>
      </c>
      <c r="MGW70" s="3" t="s">
        <v>820</v>
      </c>
      <c r="MGX70" s="3" t="s">
        <v>144</v>
      </c>
      <c r="MGY70" s="3" t="s">
        <v>667</v>
      </c>
      <c r="MGZ70" s="3" t="s">
        <v>144</v>
      </c>
      <c r="MHD70" s="3" t="s">
        <v>106</v>
      </c>
      <c r="MHE70" s="3" t="s">
        <v>820</v>
      </c>
      <c r="MHF70" s="3" t="s">
        <v>144</v>
      </c>
      <c r="MHG70" s="3" t="s">
        <v>667</v>
      </c>
      <c r="MHH70" s="3" t="s">
        <v>144</v>
      </c>
      <c r="MHL70" s="3" t="s">
        <v>106</v>
      </c>
      <c r="MHM70" s="3" t="s">
        <v>820</v>
      </c>
      <c r="MHN70" s="3" t="s">
        <v>144</v>
      </c>
      <c r="MHO70" s="3" t="s">
        <v>667</v>
      </c>
      <c r="MHP70" s="3" t="s">
        <v>144</v>
      </c>
      <c r="MHT70" s="3" t="s">
        <v>106</v>
      </c>
      <c r="MHU70" s="3" t="s">
        <v>820</v>
      </c>
      <c r="MHV70" s="3" t="s">
        <v>144</v>
      </c>
      <c r="MHW70" s="3" t="s">
        <v>667</v>
      </c>
      <c r="MHX70" s="3" t="s">
        <v>144</v>
      </c>
      <c r="MIB70" s="3" t="s">
        <v>106</v>
      </c>
      <c r="MIC70" s="3" t="s">
        <v>820</v>
      </c>
      <c r="MID70" s="3" t="s">
        <v>144</v>
      </c>
      <c r="MIE70" s="3" t="s">
        <v>667</v>
      </c>
      <c r="MIF70" s="3" t="s">
        <v>144</v>
      </c>
      <c r="MIJ70" s="3" t="s">
        <v>106</v>
      </c>
      <c r="MIK70" s="3" t="s">
        <v>820</v>
      </c>
      <c r="MIL70" s="3" t="s">
        <v>144</v>
      </c>
      <c r="MIM70" s="3" t="s">
        <v>667</v>
      </c>
      <c r="MIN70" s="3" t="s">
        <v>144</v>
      </c>
      <c r="MIR70" s="3" t="s">
        <v>106</v>
      </c>
      <c r="MIS70" s="3" t="s">
        <v>820</v>
      </c>
      <c r="MIT70" s="3" t="s">
        <v>144</v>
      </c>
      <c r="MIU70" s="3" t="s">
        <v>667</v>
      </c>
      <c r="MIV70" s="3" t="s">
        <v>144</v>
      </c>
      <c r="MIZ70" s="3" t="s">
        <v>106</v>
      </c>
      <c r="MJA70" s="3" t="s">
        <v>820</v>
      </c>
      <c r="MJB70" s="3" t="s">
        <v>144</v>
      </c>
      <c r="MJC70" s="3" t="s">
        <v>667</v>
      </c>
      <c r="MJD70" s="3" t="s">
        <v>144</v>
      </c>
      <c r="MJH70" s="3" t="s">
        <v>106</v>
      </c>
      <c r="MJI70" s="3" t="s">
        <v>820</v>
      </c>
      <c r="MJJ70" s="3" t="s">
        <v>144</v>
      </c>
      <c r="MJK70" s="3" t="s">
        <v>667</v>
      </c>
      <c r="MJL70" s="3" t="s">
        <v>144</v>
      </c>
      <c r="MJP70" s="3" t="s">
        <v>106</v>
      </c>
      <c r="MJQ70" s="3" t="s">
        <v>820</v>
      </c>
      <c r="MJR70" s="3" t="s">
        <v>144</v>
      </c>
      <c r="MJS70" s="3" t="s">
        <v>667</v>
      </c>
      <c r="MJT70" s="3" t="s">
        <v>144</v>
      </c>
      <c r="MJX70" s="3" t="s">
        <v>106</v>
      </c>
      <c r="MJY70" s="3" t="s">
        <v>820</v>
      </c>
      <c r="MJZ70" s="3" t="s">
        <v>144</v>
      </c>
      <c r="MKA70" s="3" t="s">
        <v>667</v>
      </c>
      <c r="MKB70" s="3" t="s">
        <v>144</v>
      </c>
      <c r="MKF70" s="3" t="s">
        <v>106</v>
      </c>
      <c r="MKG70" s="3" t="s">
        <v>820</v>
      </c>
      <c r="MKH70" s="3" t="s">
        <v>144</v>
      </c>
      <c r="MKI70" s="3" t="s">
        <v>667</v>
      </c>
      <c r="MKJ70" s="3" t="s">
        <v>144</v>
      </c>
      <c r="MKN70" s="3" t="s">
        <v>106</v>
      </c>
      <c r="MKO70" s="3" t="s">
        <v>820</v>
      </c>
      <c r="MKP70" s="3" t="s">
        <v>144</v>
      </c>
      <c r="MKQ70" s="3" t="s">
        <v>667</v>
      </c>
      <c r="MKR70" s="3" t="s">
        <v>144</v>
      </c>
      <c r="MKV70" s="3" t="s">
        <v>106</v>
      </c>
      <c r="MKW70" s="3" t="s">
        <v>820</v>
      </c>
      <c r="MKX70" s="3" t="s">
        <v>144</v>
      </c>
      <c r="MKY70" s="3" t="s">
        <v>667</v>
      </c>
      <c r="MKZ70" s="3" t="s">
        <v>144</v>
      </c>
      <c r="MLD70" s="3" t="s">
        <v>106</v>
      </c>
      <c r="MLE70" s="3" t="s">
        <v>820</v>
      </c>
      <c r="MLF70" s="3" t="s">
        <v>144</v>
      </c>
      <c r="MLG70" s="3" t="s">
        <v>667</v>
      </c>
      <c r="MLH70" s="3" t="s">
        <v>144</v>
      </c>
      <c r="MLL70" s="3" t="s">
        <v>106</v>
      </c>
      <c r="MLM70" s="3" t="s">
        <v>820</v>
      </c>
      <c r="MLN70" s="3" t="s">
        <v>144</v>
      </c>
      <c r="MLO70" s="3" t="s">
        <v>667</v>
      </c>
      <c r="MLP70" s="3" t="s">
        <v>144</v>
      </c>
      <c r="MLT70" s="3" t="s">
        <v>106</v>
      </c>
      <c r="MLU70" s="3" t="s">
        <v>820</v>
      </c>
      <c r="MLV70" s="3" t="s">
        <v>144</v>
      </c>
      <c r="MLW70" s="3" t="s">
        <v>667</v>
      </c>
      <c r="MLX70" s="3" t="s">
        <v>144</v>
      </c>
      <c r="MMB70" s="3" t="s">
        <v>106</v>
      </c>
      <c r="MMC70" s="3" t="s">
        <v>820</v>
      </c>
      <c r="MMD70" s="3" t="s">
        <v>144</v>
      </c>
      <c r="MME70" s="3" t="s">
        <v>667</v>
      </c>
      <c r="MMF70" s="3" t="s">
        <v>144</v>
      </c>
      <c r="MMJ70" s="3" t="s">
        <v>106</v>
      </c>
      <c r="MMK70" s="3" t="s">
        <v>820</v>
      </c>
      <c r="MML70" s="3" t="s">
        <v>144</v>
      </c>
      <c r="MMM70" s="3" t="s">
        <v>667</v>
      </c>
      <c r="MMN70" s="3" t="s">
        <v>144</v>
      </c>
      <c r="MMR70" s="3" t="s">
        <v>106</v>
      </c>
      <c r="MMS70" s="3" t="s">
        <v>820</v>
      </c>
      <c r="MMT70" s="3" t="s">
        <v>144</v>
      </c>
      <c r="MMU70" s="3" t="s">
        <v>667</v>
      </c>
      <c r="MMV70" s="3" t="s">
        <v>144</v>
      </c>
      <c r="MMZ70" s="3" t="s">
        <v>106</v>
      </c>
      <c r="MNA70" s="3" t="s">
        <v>820</v>
      </c>
      <c r="MNB70" s="3" t="s">
        <v>144</v>
      </c>
      <c r="MNC70" s="3" t="s">
        <v>667</v>
      </c>
      <c r="MND70" s="3" t="s">
        <v>144</v>
      </c>
      <c r="MNH70" s="3" t="s">
        <v>106</v>
      </c>
      <c r="MNI70" s="3" t="s">
        <v>820</v>
      </c>
      <c r="MNJ70" s="3" t="s">
        <v>144</v>
      </c>
      <c r="MNK70" s="3" t="s">
        <v>667</v>
      </c>
      <c r="MNL70" s="3" t="s">
        <v>144</v>
      </c>
      <c r="MNP70" s="3" t="s">
        <v>106</v>
      </c>
      <c r="MNQ70" s="3" t="s">
        <v>820</v>
      </c>
      <c r="MNR70" s="3" t="s">
        <v>144</v>
      </c>
      <c r="MNS70" s="3" t="s">
        <v>667</v>
      </c>
      <c r="MNT70" s="3" t="s">
        <v>144</v>
      </c>
      <c r="MNX70" s="3" t="s">
        <v>106</v>
      </c>
      <c r="MNY70" s="3" t="s">
        <v>820</v>
      </c>
      <c r="MNZ70" s="3" t="s">
        <v>144</v>
      </c>
      <c r="MOA70" s="3" t="s">
        <v>667</v>
      </c>
      <c r="MOB70" s="3" t="s">
        <v>144</v>
      </c>
      <c r="MOF70" s="3" t="s">
        <v>106</v>
      </c>
      <c r="MOG70" s="3" t="s">
        <v>820</v>
      </c>
      <c r="MOH70" s="3" t="s">
        <v>144</v>
      </c>
      <c r="MOI70" s="3" t="s">
        <v>667</v>
      </c>
      <c r="MOJ70" s="3" t="s">
        <v>144</v>
      </c>
      <c r="MON70" s="3" t="s">
        <v>106</v>
      </c>
      <c r="MOO70" s="3" t="s">
        <v>820</v>
      </c>
      <c r="MOP70" s="3" t="s">
        <v>144</v>
      </c>
      <c r="MOQ70" s="3" t="s">
        <v>667</v>
      </c>
      <c r="MOR70" s="3" t="s">
        <v>144</v>
      </c>
      <c r="MOV70" s="3" t="s">
        <v>106</v>
      </c>
      <c r="MOW70" s="3" t="s">
        <v>820</v>
      </c>
      <c r="MOX70" s="3" t="s">
        <v>144</v>
      </c>
      <c r="MOY70" s="3" t="s">
        <v>667</v>
      </c>
      <c r="MOZ70" s="3" t="s">
        <v>144</v>
      </c>
      <c r="MPD70" s="3" t="s">
        <v>106</v>
      </c>
      <c r="MPE70" s="3" t="s">
        <v>820</v>
      </c>
      <c r="MPF70" s="3" t="s">
        <v>144</v>
      </c>
      <c r="MPG70" s="3" t="s">
        <v>667</v>
      </c>
      <c r="MPH70" s="3" t="s">
        <v>144</v>
      </c>
      <c r="MPL70" s="3" t="s">
        <v>106</v>
      </c>
      <c r="MPM70" s="3" t="s">
        <v>820</v>
      </c>
      <c r="MPN70" s="3" t="s">
        <v>144</v>
      </c>
      <c r="MPO70" s="3" t="s">
        <v>667</v>
      </c>
      <c r="MPP70" s="3" t="s">
        <v>144</v>
      </c>
      <c r="MPT70" s="3" t="s">
        <v>106</v>
      </c>
      <c r="MPU70" s="3" t="s">
        <v>820</v>
      </c>
      <c r="MPV70" s="3" t="s">
        <v>144</v>
      </c>
      <c r="MPW70" s="3" t="s">
        <v>667</v>
      </c>
      <c r="MPX70" s="3" t="s">
        <v>144</v>
      </c>
      <c r="MQB70" s="3" t="s">
        <v>106</v>
      </c>
      <c r="MQC70" s="3" t="s">
        <v>820</v>
      </c>
      <c r="MQD70" s="3" t="s">
        <v>144</v>
      </c>
      <c r="MQE70" s="3" t="s">
        <v>667</v>
      </c>
      <c r="MQF70" s="3" t="s">
        <v>144</v>
      </c>
      <c r="MQJ70" s="3" t="s">
        <v>106</v>
      </c>
      <c r="MQK70" s="3" t="s">
        <v>820</v>
      </c>
      <c r="MQL70" s="3" t="s">
        <v>144</v>
      </c>
      <c r="MQM70" s="3" t="s">
        <v>667</v>
      </c>
      <c r="MQN70" s="3" t="s">
        <v>144</v>
      </c>
      <c r="MQR70" s="3" t="s">
        <v>106</v>
      </c>
      <c r="MQS70" s="3" t="s">
        <v>820</v>
      </c>
      <c r="MQT70" s="3" t="s">
        <v>144</v>
      </c>
      <c r="MQU70" s="3" t="s">
        <v>667</v>
      </c>
      <c r="MQV70" s="3" t="s">
        <v>144</v>
      </c>
      <c r="MQZ70" s="3" t="s">
        <v>106</v>
      </c>
      <c r="MRA70" s="3" t="s">
        <v>820</v>
      </c>
      <c r="MRB70" s="3" t="s">
        <v>144</v>
      </c>
      <c r="MRC70" s="3" t="s">
        <v>667</v>
      </c>
      <c r="MRD70" s="3" t="s">
        <v>144</v>
      </c>
      <c r="MRH70" s="3" t="s">
        <v>106</v>
      </c>
      <c r="MRI70" s="3" t="s">
        <v>820</v>
      </c>
      <c r="MRJ70" s="3" t="s">
        <v>144</v>
      </c>
      <c r="MRK70" s="3" t="s">
        <v>667</v>
      </c>
      <c r="MRL70" s="3" t="s">
        <v>144</v>
      </c>
      <c r="MRP70" s="3" t="s">
        <v>106</v>
      </c>
      <c r="MRQ70" s="3" t="s">
        <v>820</v>
      </c>
      <c r="MRR70" s="3" t="s">
        <v>144</v>
      </c>
      <c r="MRS70" s="3" t="s">
        <v>667</v>
      </c>
      <c r="MRT70" s="3" t="s">
        <v>144</v>
      </c>
      <c r="MRX70" s="3" t="s">
        <v>106</v>
      </c>
      <c r="MRY70" s="3" t="s">
        <v>820</v>
      </c>
      <c r="MRZ70" s="3" t="s">
        <v>144</v>
      </c>
      <c r="MSA70" s="3" t="s">
        <v>667</v>
      </c>
      <c r="MSB70" s="3" t="s">
        <v>144</v>
      </c>
      <c r="MSF70" s="3" t="s">
        <v>106</v>
      </c>
      <c r="MSG70" s="3" t="s">
        <v>820</v>
      </c>
      <c r="MSH70" s="3" t="s">
        <v>144</v>
      </c>
      <c r="MSI70" s="3" t="s">
        <v>667</v>
      </c>
      <c r="MSJ70" s="3" t="s">
        <v>144</v>
      </c>
      <c r="MSN70" s="3" t="s">
        <v>106</v>
      </c>
      <c r="MSO70" s="3" t="s">
        <v>820</v>
      </c>
      <c r="MSP70" s="3" t="s">
        <v>144</v>
      </c>
      <c r="MSQ70" s="3" t="s">
        <v>667</v>
      </c>
      <c r="MSR70" s="3" t="s">
        <v>144</v>
      </c>
      <c r="MSV70" s="3" t="s">
        <v>106</v>
      </c>
      <c r="MSW70" s="3" t="s">
        <v>820</v>
      </c>
      <c r="MSX70" s="3" t="s">
        <v>144</v>
      </c>
      <c r="MSY70" s="3" t="s">
        <v>667</v>
      </c>
      <c r="MSZ70" s="3" t="s">
        <v>144</v>
      </c>
      <c r="MTD70" s="3" t="s">
        <v>106</v>
      </c>
      <c r="MTE70" s="3" t="s">
        <v>820</v>
      </c>
      <c r="MTF70" s="3" t="s">
        <v>144</v>
      </c>
      <c r="MTG70" s="3" t="s">
        <v>667</v>
      </c>
      <c r="MTH70" s="3" t="s">
        <v>144</v>
      </c>
      <c r="MTL70" s="3" t="s">
        <v>106</v>
      </c>
      <c r="MTM70" s="3" t="s">
        <v>820</v>
      </c>
      <c r="MTN70" s="3" t="s">
        <v>144</v>
      </c>
      <c r="MTO70" s="3" t="s">
        <v>667</v>
      </c>
      <c r="MTP70" s="3" t="s">
        <v>144</v>
      </c>
      <c r="MTT70" s="3" t="s">
        <v>106</v>
      </c>
      <c r="MTU70" s="3" t="s">
        <v>820</v>
      </c>
      <c r="MTV70" s="3" t="s">
        <v>144</v>
      </c>
      <c r="MTW70" s="3" t="s">
        <v>667</v>
      </c>
      <c r="MTX70" s="3" t="s">
        <v>144</v>
      </c>
      <c r="MUB70" s="3" t="s">
        <v>106</v>
      </c>
      <c r="MUC70" s="3" t="s">
        <v>820</v>
      </c>
      <c r="MUD70" s="3" t="s">
        <v>144</v>
      </c>
      <c r="MUE70" s="3" t="s">
        <v>667</v>
      </c>
      <c r="MUF70" s="3" t="s">
        <v>144</v>
      </c>
      <c r="MUJ70" s="3" t="s">
        <v>106</v>
      </c>
      <c r="MUK70" s="3" t="s">
        <v>820</v>
      </c>
      <c r="MUL70" s="3" t="s">
        <v>144</v>
      </c>
      <c r="MUM70" s="3" t="s">
        <v>667</v>
      </c>
      <c r="MUN70" s="3" t="s">
        <v>144</v>
      </c>
      <c r="MUR70" s="3" t="s">
        <v>106</v>
      </c>
      <c r="MUS70" s="3" t="s">
        <v>820</v>
      </c>
      <c r="MUT70" s="3" t="s">
        <v>144</v>
      </c>
      <c r="MUU70" s="3" t="s">
        <v>667</v>
      </c>
      <c r="MUV70" s="3" t="s">
        <v>144</v>
      </c>
      <c r="MUZ70" s="3" t="s">
        <v>106</v>
      </c>
      <c r="MVA70" s="3" t="s">
        <v>820</v>
      </c>
      <c r="MVB70" s="3" t="s">
        <v>144</v>
      </c>
      <c r="MVC70" s="3" t="s">
        <v>667</v>
      </c>
      <c r="MVD70" s="3" t="s">
        <v>144</v>
      </c>
      <c r="MVH70" s="3" t="s">
        <v>106</v>
      </c>
      <c r="MVI70" s="3" t="s">
        <v>820</v>
      </c>
      <c r="MVJ70" s="3" t="s">
        <v>144</v>
      </c>
      <c r="MVK70" s="3" t="s">
        <v>667</v>
      </c>
      <c r="MVL70" s="3" t="s">
        <v>144</v>
      </c>
      <c r="MVP70" s="3" t="s">
        <v>106</v>
      </c>
      <c r="MVQ70" s="3" t="s">
        <v>820</v>
      </c>
      <c r="MVR70" s="3" t="s">
        <v>144</v>
      </c>
      <c r="MVS70" s="3" t="s">
        <v>667</v>
      </c>
      <c r="MVT70" s="3" t="s">
        <v>144</v>
      </c>
      <c r="MVX70" s="3" t="s">
        <v>106</v>
      </c>
      <c r="MVY70" s="3" t="s">
        <v>820</v>
      </c>
      <c r="MVZ70" s="3" t="s">
        <v>144</v>
      </c>
      <c r="MWA70" s="3" t="s">
        <v>667</v>
      </c>
      <c r="MWB70" s="3" t="s">
        <v>144</v>
      </c>
      <c r="MWF70" s="3" t="s">
        <v>106</v>
      </c>
      <c r="MWG70" s="3" t="s">
        <v>820</v>
      </c>
      <c r="MWH70" s="3" t="s">
        <v>144</v>
      </c>
      <c r="MWI70" s="3" t="s">
        <v>667</v>
      </c>
      <c r="MWJ70" s="3" t="s">
        <v>144</v>
      </c>
      <c r="MWN70" s="3" t="s">
        <v>106</v>
      </c>
      <c r="MWO70" s="3" t="s">
        <v>820</v>
      </c>
      <c r="MWP70" s="3" t="s">
        <v>144</v>
      </c>
      <c r="MWQ70" s="3" t="s">
        <v>667</v>
      </c>
      <c r="MWR70" s="3" t="s">
        <v>144</v>
      </c>
      <c r="MWV70" s="3" t="s">
        <v>106</v>
      </c>
      <c r="MWW70" s="3" t="s">
        <v>820</v>
      </c>
      <c r="MWX70" s="3" t="s">
        <v>144</v>
      </c>
      <c r="MWY70" s="3" t="s">
        <v>667</v>
      </c>
      <c r="MWZ70" s="3" t="s">
        <v>144</v>
      </c>
      <c r="MXD70" s="3" t="s">
        <v>106</v>
      </c>
      <c r="MXE70" s="3" t="s">
        <v>820</v>
      </c>
      <c r="MXF70" s="3" t="s">
        <v>144</v>
      </c>
      <c r="MXG70" s="3" t="s">
        <v>667</v>
      </c>
      <c r="MXH70" s="3" t="s">
        <v>144</v>
      </c>
      <c r="MXL70" s="3" t="s">
        <v>106</v>
      </c>
      <c r="MXM70" s="3" t="s">
        <v>820</v>
      </c>
      <c r="MXN70" s="3" t="s">
        <v>144</v>
      </c>
      <c r="MXO70" s="3" t="s">
        <v>667</v>
      </c>
      <c r="MXP70" s="3" t="s">
        <v>144</v>
      </c>
      <c r="MXT70" s="3" t="s">
        <v>106</v>
      </c>
      <c r="MXU70" s="3" t="s">
        <v>820</v>
      </c>
      <c r="MXV70" s="3" t="s">
        <v>144</v>
      </c>
      <c r="MXW70" s="3" t="s">
        <v>667</v>
      </c>
      <c r="MXX70" s="3" t="s">
        <v>144</v>
      </c>
      <c r="MYB70" s="3" t="s">
        <v>106</v>
      </c>
      <c r="MYC70" s="3" t="s">
        <v>820</v>
      </c>
      <c r="MYD70" s="3" t="s">
        <v>144</v>
      </c>
      <c r="MYE70" s="3" t="s">
        <v>667</v>
      </c>
      <c r="MYF70" s="3" t="s">
        <v>144</v>
      </c>
      <c r="MYJ70" s="3" t="s">
        <v>106</v>
      </c>
      <c r="MYK70" s="3" t="s">
        <v>820</v>
      </c>
      <c r="MYL70" s="3" t="s">
        <v>144</v>
      </c>
      <c r="MYM70" s="3" t="s">
        <v>667</v>
      </c>
      <c r="MYN70" s="3" t="s">
        <v>144</v>
      </c>
      <c r="MYR70" s="3" t="s">
        <v>106</v>
      </c>
      <c r="MYS70" s="3" t="s">
        <v>820</v>
      </c>
      <c r="MYT70" s="3" t="s">
        <v>144</v>
      </c>
      <c r="MYU70" s="3" t="s">
        <v>667</v>
      </c>
      <c r="MYV70" s="3" t="s">
        <v>144</v>
      </c>
      <c r="MYZ70" s="3" t="s">
        <v>106</v>
      </c>
      <c r="MZA70" s="3" t="s">
        <v>820</v>
      </c>
      <c r="MZB70" s="3" t="s">
        <v>144</v>
      </c>
      <c r="MZC70" s="3" t="s">
        <v>667</v>
      </c>
      <c r="MZD70" s="3" t="s">
        <v>144</v>
      </c>
      <c r="MZH70" s="3" t="s">
        <v>106</v>
      </c>
      <c r="MZI70" s="3" t="s">
        <v>820</v>
      </c>
      <c r="MZJ70" s="3" t="s">
        <v>144</v>
      </c>
      <c r="MZK70" s="3" t="s">
        <v>667</v>
      </c>
      <c r="MZL70" s="3" t="s">
        <v>144</v>
      </c>
      <c r="MZP70" s="3" t="s">
        <v>106</v>
      </c>
      <c r="MZQ70" s="3" t="s">
        <v>820</v>
      </c>
      <c r="MZR70" s="3" t="s">
        <v>144</v>
      </c>
      <c r="MZS70" s="3" t="s">
        <v>667</v>
      </c>
      <c r="MZT70" s="3" t="s">
        <v>144</v>
      </c>
      <c r="MZX70" s="3" t="s">
        <v>106</v>
      </c>
      <c r="MZY70" s="3" t="s">
        <v>820</v>
      </c>
      <c r="MZZ70" s="3" t="s">
        <v>144</v>
      </c>
      <c r="NAA70" s="3" t="s">
        <v>667</v>
      </c>
      <c r="NAB70" s="3" t="s">
        <v>144</v>
      </c>
      <c r="NAF70" s="3" t="s">
        <v>106</v>
      </c>
      <c r="NAG70" s="3" t="s">
        <v>820</v>
      </c>
      <c r="NAH70" s="3" t="s">
        <v>144</v>
      </c>
      <c r="NAI70" s="3" t="s">
        <v>667</v>
      </c>
      <c r="NAJ70" s="3" t="s">
        <v>144</v>
      </c>
      <c r="NAN70" s="3" t="s">
        <v>106</v>
      </c>
      <c r="NAO70" s="3" t="s">
        <v>820</v>
      </c>
      <c r="NAP70" s="3" t="s">
        <v>144</v>
      </c>
      <c r="NAQ70" s="3" t="s">
        <v>667</v>
      </c>
      <c r="NAR70" s="3" t="s">
        <v>144</v>
      </c>
      <c r="NAV70" s="3" t="s">
        <v>106</v>
      </c>
      <c r="NAW70" s="3" t="s">
        <v>820</v>
      </c>
      <c r="NAX70" s="3" t="s">
        <v>144</v>
      </c>
      <c r="NAY70" s="3" t="s">
        <v>667</v>
      </c>
      <c r="NAZ70" s="3" t="s">
        <v>144</v>
      </c>
      <c r="NBD70" s="3" t="s">
        <v>106</v>
      </c>
      <c r="NBE70" s="3" t="s">
        <v>820</v>
      </c>
      <c r="NBF70" s="3" t="s">
        <v>144</v>
      </c>
      <c r="NBG70" s="3" t="s">
        <v>667</v>
      </c>
      <c r="NBH70" s="3" t="s">
        <v>144</v>
      </c>
      <c r="NBL70" s="3" t="s">
        <v>106</v>
      </c>
      <c r="NBM70" s="3" t="s">
        <v>820</v>
      </c>
      <c r="NBN70" s="3" t="s">
        <v>144</v>
      </c>
      <c r="NBO70" s="3" t="s">
        <v>667</v>
      </c>
      <c r="NBP70" s="3" t="s">
        <v>144</v>
      </c>
      <c r="NBT70" s="3" t="s">
        <v>106</v>
      </c>
      <c r="NBU70" s="3" t="s">
        <v>820</v>
      </c>
      <c r="NBV70" s="3" t="s">
        <v>144</v>
      </c>
      <c r="NBW70" s="3" t="s">
        <v>667</v>
      </c>
      <c r="NBX70" s="3" t="s">
        <v>144</v>
      </c>
      <c r="NCB70" s="3" t="s">
        <v>106</v>
      </c>
      <c r="NCC70" s="3" t="s">
        <v>820</v>
      </c>
      <c r="NCD70" s="3" t="s">
        <v>144</v>
      </c>
      <c r="NCE70" s="3" t="s">
        <v>667</v>
      </c>
      <c r="NCF70" s="3" t="s">
        <v>144</v>
      </c>
      <c r="NCJ70" s="3" t="s">
        <v>106</v>
      </c>
      <c r="NCK70" s="3" t="s">
        <v>820</v>
      </c>
      <c r="NCL70" s="3" t="s">
        <v>144</v>
      </c>
      <c r="NCM70" s="3" t="s">
        <v>667</v>
      </c>
      <c r="NCN70" s="3" t="s">
        <v>144</v>
      </c>
      <c r="NCR70" s="3" t="s">
        <v>106</v>
      </c>
      <c r="NCS70" s="3" t="s">
        <v>820</v>
      </c>
      <c r="NCT70" s="3" t="s">
        <v>144</v>
      </c>
      <c r="NCU70" s="3" t="s">
        <v>667</v>
      </c>
      <c r="NCV70" s="3" t="s">
        <v>144</v>
      </c>
      <c r="NCZ70" s="3" t="s">
        <v>106</v>
      </c>
      <c r="NDA70" s="3" t="s">
        <v>820</v>
      </c>
      <c r="NDB70" s="3" t="s">
        <v>144</v>
      </c>
      <c r="NDC70" s="3" t="s">
        <v>667</v>
      </c>
      <c r="NDD70" s="3" t="s">
        <v>144</v>
      </c>
      <c r="NDH70" s="3" t="s">
        <v>106</v>
      </c>
      <c r="NDI70" s="3" t="s">
        <v>820</v>
      </c>
      <c r="NDJ70" s="3" t="s">
        <v>144</v>
      </c>
      <c r="NDK70" s="3" t="s">
        <v>667</v>
      </c>
      <c r="NDL70" s="3" t="s">
        <v>144</v>
      </c>
      <c r="NDP70" s="3" t="s">
        <v>106</v>
      </c>
      <c r="NDQ70" s="3" t="s">
        <v>820</v>
      </c>
      <c r="NDR70" s="3" t="s">
        <v>144</v>
      </c>
      <c r="NDS70" s="3" t="s">
        <v>667</v>
      </c>
      <c r="NDT70" s="3" t="s">
        <v>144</v>
      </c>
      <c r="NDX70" s="3" t="s">
        <v>106</v>
      </c>
      <c r="NDY70" s="3" t="s">
        <v>820</v>
      </c>
      <c r="NDZ70" s="3" t="s">
        <v>144</v>
      </c>
      <c r="NEA70" s="3" t="s">
        <v>667</v>
      </c>
      <c r="NEB70" s="3" t="s">
        <v>144</v>
      </c>
      <c r="NEF70" s="3" t="s">
        <v>106</v>
      </c>
      <c r="NEG70" s="3" t="s">
        <v>820</v>
      </c>
      <c r="NEH70" s="3" t="s">
        <v>144</v>
      </c>
      <c r="NEI70" s="3" t="s">
        <v>667</v>
      </c>
      <c r="NEJ70" s="3" t="s">
        <v>144</v>
      </c>
      <c r="NEN70" s="3" t="s">
        <v>106</v>
      </c>
      <c r="NEO70" s="3" t="s">
        <v>820</v>
      </c>
      <c r="NEP70" s="3" t="s">
        <v>144</v>
      </c>
      <c r="NEQ70" s="3" t="s">
        <v>667</v>
      </c>
      <c r="NER70" s="3" t="s">
        <v>144</v>
      </c>
      <c r="NEV70" s="3" t="s">
        <v>106</v>
      </c>
      <c r="NEW70" s="3" t="s">
        <v>820</v>
      </c>
      <c r="NEX70" s="3" t="s">
        <v>144</v>
      </c>
      <c r="NEY70" s="3" t="s">
        <v>667</v>
      </c>
      <c r="NEZ70" s="3" t="s">
        <v>144</v>
      </c>
      <c r="NFD70" s="3" t="s">
        <v>106</v>
      </c>
      <c r="NFE70" s="3" t="s">
        <v>820</v>
      </c>
      <c r="NFF70" s="3" t="s">
        <v>144</v>
      </c>
      <c r="NFG70" s="3" t="s">
        <v>667</v>
      </c>
      <c r="NFH70" s="3" t="s">
        <v>144</v>
      </c>
      <c r="NFL70" s="3" t="s">
        <v>106</v>
      </c>
      <c r="NFM70" s="3" t="s">
        <v>820</v>
      </c>
      <c r="NFN70" s="3" t="s">
        <v>144</v>
      </c>
      <c r="NFO70" s="3" t="s">
        <v>667</v>
      </c>
      <c r="NFP70" s="3" t="s">
        <v>144</v>
      </c>
      <c r="NFT70" s="3" t="s">
        <v>106</v>
      </c>
      <c r="NFU70" s="3" t="s">
        <v>820</v>
      </c>
      <c r="NFV70" s="3" t="s">
        <v>144</v>
      </c>
      <c r="NFW70" s="3" t="s">
        <v>667</v>
      </c>
      <c r="NFX70" s="3" t="s">
        <v>144</v>
      </c>
      <c r="NGB70" s="3" t="s">
        <v>106</v>
      </c>
      <c r="NGC70" s="3" t="s">
        <v>820</v>
      </c>
      <c r="NGD70" s="3" t="s">
        <v>144</v>
      </c>
      <c r="NGE70" s="3" t="s">
        <v>667</v>
      </c>
      <c r="NGF70" s="3" t="s">
        <v>144</v>
      </c>
      <c r="NGJ70" s="3" t="s">
        <v>106</v>
      </c>
      <c r="NGK70" s="3" t="s">
        <v>820</v>
      </c>
      <c r="NGL70" s="3" t="s">
        <v>144</v>
      </c>
      <c r="NGM70" s="3" t="s">
        <v>667</v>
      </c>
      <c r="NGN70" s="3" t="s">
        <v>144</v>
      </c>
      <c r="NGR70" s="3" t="s">
        <v>106</v>
      </c>
      <c r="NGS70" s="3" t="s">
        <v>820</v>
      </c>
      <c r="NGT70" s="3" t="s">
        <v>144</v>
      </c>
      <c r="NGU70" s="3" t="s">
        <v>667</v>
      </c>
      <c r="NGV70" s="3" t="s">
        <v>144</v>
      </c>
      <c r="NGZ70" s="3" t="s">
        <v>106</v>
      </c>
      <c r="NHA70" s="3" t="s">
        <v>820</v>
      </c>
      <c r="NHB70" s="3" t="s">
        <v>144</v>
      </c>
      <c r="NHC70" s="3" t="s">
        <v>667</v>
      </c>
      <c r="NHD70" s="3" t="s">
        <v>144</v>
      </c>
      <c r="NHH70" s="3" t="s">
        <v>106</v>
      </c>
      <c r="NHI70" s="3" t="s">
        <v>820</v>
      </c>
      <c r="NHJ70" s="3" t="s">
        <v>144</v>
      </c>
      <c r="NHK70" s="3" t="s">
        <v>667</v>
      </c>
      <c r="NHL70" s="3" t="s">
        <v>144</v>
      </c>
      <c r="NHP70" s="3" t="s">
        <v>106</v>
      </c>
      <c r="NHQ70" s="3" t="s">
        <v>820</v>
      </c>
      <c r="NHR70" s="3" t="s">
        <v>144</v>
      </c>
      <c r="NHS70" s="3" t="s">
        <v>667</v>
      </c>
      <c r="NHT70" s="3" t="s">
        <v>144</v>
      </c>
      <c r="NHX70" s="3" t="s">
        <v>106</v>
      </c>
      <c r="NHY70" s="3" t="s">
        <v>820</v>
      </c>
      <c r="NHZ70" s="3" t="s">
        <v>144</v>
      </c>
      <c r="NIA70" s="3" t="s">
        <v>667</v>
      </c>
      <c r="NIB70" s="3" t="s">
        <v>144</v>
      </c>
      <c r="NIF70" s="3" t="s">
        <v>106</v>
      </c>
      <c r="NIG70" s="3" t="s">
        <v>820</v>
      </c>
      <c r="NIH70" s="3" t="s">
        <v>144</v>
      </c>
      <c r="NII70" s="3" t="s">
        <v>667</v>
      </c>
      <c r="NIJ70" s="3" t="s">
        <v>144</v>
      </c>
      <c r="NIN70" s="3" t="s">
        <v>106</v>
      </c>
      <c r="NIO70" s="3" t="s">
        <v>820</v>
      </c>
      <c r="NIP70" s="3" t="s">
        <v>144</v>
      </c>
      <c r="NIQ70" s="3" t="s">
        <v>667</v>
      </c>
      <c r="NIR70" s="3" t="s">
        <v>144</v>
      </c>
      <c r="NIV70" s="3" t="s">
        <v>106</v>
      </c>
      <c r="NIW70" s="3" t="s">
        <v>820</v>
      </c>
      <c r="NIX70" s="3" t="s">
        <v>144</v>
      </c>
      <c r="NIY70" s="3" t="s">
        <v>667</v>
      </c>
      <c r="NIZ70" s="3" t="s">
        <v>144</v>
      </c>
      <c r="NJD70" s="3" t="s">
        <v>106</v>
      </c>
      <c r="NJE70" s="3" t="s">
        <v>820</v>
      </c>
      <c r="NJF70" s="3" t="s">
        <v>144</v>
      </c>
      <c r="NJG70" s="3" t="s">
        <v>667</v>
      </c>
      <c r="NJH70" s="3" t="s">
        <v>144</v>
      </c>
      <c r="NJL70" s="3" t="s">
        <v>106</v>
      </c>
      <c r="NJM70" s="3" t="s">
        <v>820</v>
      </c>
      <c r="NJN70" s="3" t="s">
        <v>144</v>
      </c>
      <c r="NJO70" s="3" t="s">
        <v>667</v>
      </c>
      <c r="NJP70" s="3" t="s">
        <v>144</v>
      </c>
      <c r="NJT70" s="3" t="s">
        <v>106</v>
      </c>
      <c r="NJU70" s="3" t="s">
        <v>820</v>
      </c>
      <c r="NJV70" s="3" t="s">
        <v>144</v>
      </c>
      <c r="NJW70" s="3" t="s">
        <v>667</v>
      </c>
      <c r="NJX70" s="3" t="s">
        <v>144</v>
      </c>
      <c r="NKB70" s="3" t="s">
        <v>106</v>
      </c>
      <c r="NKC70" s="3" t="s">
        <v>820</v>
      </c>
      <c r="NKD70" s="3" t="s">
        <v>144</v>
      </c>
      <c r="NKE70" s="3" t="s">
        <v>667</v>
      </c>
      <c r="NKF70" s="3" t="s">
        <v>144</v>
      </c>
      <c r="NKJ70" s="3" t="s">
        <v>106</v>
      </c>
      <c r="NKK70" s="3" t="s">
        <v>820</v>
      </c>
      <c r="NKL70" s="3" t="s">
        <v>144</v>
      </c>
      <c r="NKM70" s="3" t="s">
        <v>667</v>
      </c>
      <c r="NKN70" s="3" t="s">
        <v>144</v>
      </c>
      <c r="NKR70" s="3" t="s">
        <v>106</v>
      </c>
      <c r="NKS70" s="3" t="s">
        <v>820</v>
      </c>
      <c r="NKT70" s="3" t="s">
        <v>144</v>
      </c>
      <c r="NKU70" s="3" t="s">
        <v>667</v>
      </c>
      <c r="NKV70" s="3" t="s">
        <v>144</v>
      </c>
      <c r="NKZ70" s="3" t="s">
        <v>106</v>
      </c>
      <c r="NLA70" s="3" t="s">
        <v>820</v>
      </c>
      <c r="NLB70" s="3" t="s">
        <v>144</v>
      </c>
      <c r="NLC70" s="3" t="s">
        <v>667</v>
      </c>
      <c r="NLD70" s="3" t="s">
        <v>144</v>
      </c>
      <c r="NLH70" s="3" t="s">
        <v>106</v>
      </c>
      <c r="NLI70" s="3" t="s">
        <v>820</v>
      </c>
      <c r="NLJ70" s="3" t="s">
        <v>144</v>
      </c>
      <c r="NLK70" s="3" t="s">
        <v>667</v>
      </c>
      <c r="NLL70" s="3" t="s">
        <v>144</v>
      </c>
      <c r="NLP70" s="3" t="s">
        <v>106</v>
      </c>
      <c r="NLQ70" s="3" t="s">
        <v>820</v>
      </c>
      <c r="NLR70" s="3" t="s">
        <v>144</v>
      </c>
      <c r="NLS70" s="3" t="s">
        <v>667</v>
      </c>
      <c r="NLT70" s="3" t="s">
        <v>144</v>
      </c>
      <c r="NLX70" s="3" t="s">
        <v>106</v>
      </c>
      <c r="NLY70" s="3" t="s">
        <v>820</v>
      </c>
      <c r="NLZ70" s="3" t="s">
        <v>144</v>
      </c>
      <c r="NMA70" s="3" t="s">
        <v>667</v>
      </c>
      <c r="NMB70" s="3" t="s">
        <v>144</v>
      </c>
      <c r="NMF70" s="3" t="s">
        <v>106</v>
      </c>
      <c r="NMG70" s="3" t="s">
        <v>820</v>
      </c>
      <c r="NMH70" s="3" t="s">
        <v>144</v>
      </c>
      <c r="NMI70" s="3" t="s">
        <v>667</v>
      </c>
      <c r="NMJ70" s="3" t="s">
        <v>144</v>
      </c>
      <c r="NMN70" s="3" t="s">
        <v>106</v>
      </c>
      <c r="NMO70" s="3" t="s">
        <v>820</v>
      </c>
      <c r="NMP70" s="3" t="s">
        <v>144</v>
      </c>
      <c r="NMQ70" s="3" t="s">
        <v>667</v>
      </c>
      <c r="NMR70" s="3" t="s">
        <v>144</v>
      </c>
      <c r="NMV70" s="3" t="s">
        <v>106</v>
      </c>
      <c r="NMW70" s="3" t="s">
        <v>820</v>
      </c>
      <c r="NMX70" s="3" t="s">
        <v>144</v>
      </c>
      <c r="NMY70" s="3" t="s">
        <v>667</v>
      </c>
      <c r="NMZ70" s="3" t="s">
        <v>144</v>
      </c>
      <c r="NND70" s="3" t="s">
        <v>106</v>
      </c>
      <c r="NNE70" s="3" t="s">
        <v>820</v>
      </c>
      <c r="NNF70" s="3" t="s">
        <v>144</v>
      </c>
      <c r="NNG70" s="3" t="s">
        <v>667</v>
      </c>
      <c r="NNH70" s="3" t="s">
        <v>144</v>
      </c>
      <c r="NNL70" s="3" t="s">
        <v>106</v>
      </c>
      <c r="NNM70" s="3" t="s">
        <v>820</v>
      </c>
      <c r="NNN70" s="3" t="s">
        <v>144</v>
      </c>
      <c r="NNO70" s="3" t="s">
        <v>667</v>
      </c>
      <c r="NNP70" s="3" t="s">
        <v>144</v>
      </c>
      <c r="NNT70" s="3" t="s">
        <v>106</v>
      </c>
      <c r="NNU70" s="3" t="s">
        <v>820</v>
      </c>
      <c r="NNV70" s="3" t="s">
        <v>144</v>
      </c>
      <c r="NNW70" s="3" t="s">
        <v>667</v>
      </c>
      <c r="NNX70" s="3" t="s">
        <v>144</v>
      </c>
      <c r="NOB70" s="3" t="s">
        <v>106</v>
      </c>
      <c r="NOC70" s="3" t="s">
        <v>820</v>
      </c>
      <c r="NOD70" s="3" t="s">
        <v>144</v>
      </c>
      <c r="NOE70" s="3" t="s">
        <v>667</v>
      </c>
      <c r="NOF70" s="3" t="s">
        <v>144</v>
      </c>
      <c r="NOJ70" s="3" t="s">
        <v>106</v>
      </c>
      <c r="NOK70" s="3" t="s">
        <v>820</v>
      </c>
      <c r="NOL70" s="3" t="s">
        <v>144</v>
      </c>
      <c r="NOM70" s="3" t="s">
        <v>667</v>
      </c>
      <c r="NON70" s="3" t="s">
        <v>144</v>
      </c>
      <c r="NOR70" s="3" t="s">
        <v>106</v>
      </c>
      <c r="NOS70" s="3" t="s">
        <v>820</v>
      </c>
      <c r="NOT70" s="3" t="s">
        <v>144</v>
      </c>
      <c r="NOU70" s="3" t="s">
        <v>667</v>
      </c>
      <c r="NOV70" s="3" t="s">
        <v>144</v>
      </c>
      <c r="NOZ70" s="3" t="s">
        <v>106</v>
      </c>
      <c r="NPA70" s="3" t="s">
        <v>820</v>
      </c>
      <c r="NPB70" s="3" t="s">
        <v>144</v>
      </c>
      <c r="NPC70" s="3" t="s">
        <v>667</v>
      </c>
      <c r="NPD70" s="3" t="s">
        <v>144</v>
      </c>
      <c r="NPH70" s="3" t="s">
        <v>106</v>
      </c>
      <c r="NPI70" s="3" t="s">
        <v>820</v>
      </c>
      <c r="NPJ70" s="3" t="s">
        <v>144</v>
      </c>
      <c r="NPK70" s="3" t="s">
        <v>667</v>
      </c>
      <c r="NPL70" s="3" t="s">
        <v>144</v>
      </c>
      <c r="NPP70" s="3" t="s">
        <v>106</v>
      </c>
      <c r="NPQ70" s="3" t="s">
        <v>820</v>
      </c>
      <c r="NPR70" s="3" t="s">
        <v>144</v>
      </c>
      <c r="NPS70" s="3" t="s">
        <v>667</v>
      </c>
      <c r="NPT70" s="3" t="s">
        <v>144</v>
      </c>
      <c r="NPX70" s="3" t="s">
        <v>106</v>
      </c>
      <c r="NPY70" s="3" t="s">
        <v>820</v>
      </c>
      <c r="NPZ70" s="3" t="s">
        <v>144</v>
      </c>
      <c r="NQA70" s="3" t="s">
        <v>667</v>
      </c>
      <c r="NQB70" s="3" t="s">
        <v>144</v>
      </c>
      <c r="NQF70" s="3" t="s">
        <v>106</v>
      </c>
      <c r="NQG70" s="3" t="s">
        <v>820</v>
      </c>
      <c r="NQH70" s="3" t="s">
        <v>144</v>
      </c>
      <c r="NQI70" s="3" t="s">
        <v>667</v>
      </c>
      <c r="NQJ70" s="3" t="s">
        <v>144</v>
      </c>
      <c r="NQN70" s="3" t="s">
        <v>106</v>
      </c>
      <c r="NQO70" s="3" t="s">
        <v>820</v>
      </c>
      <c r="NQP70" s="3" t="s">
        <v>144</v>
      </c>
      <c r="NQQ70" s="3" t="s">
        <v>667</v>
      </c>
      <c r="NQR70" s="3" t="s">
        <v>144</v>
      </c>
      <c r="NQV70" s="3" t="s">
        <v>106</v>
      </c>
      <c r="NQW70" s="3" t="s">
        <v>820</v>
      </c>
      <c r="NQX70" s="3" t="s">
        <v>144</v>
      </c>
      <c r="NQY70" s="3" t="s">
        <v>667</v>
      </c>
      <c r="NQZ70" s="3" t="s">
        <v>144</v>
      </c>
      <c r="NRD70" s="3" t="s">
        <v>106</v>
      </c>
      <c r="NRE70" s="3" t="s">
        <v>820</v>
      </c>
      <c r="NRF70" s="3" t="s">
        <v>144</v>
      </c>
      <c r="NRG70" s="3" t="s">
        <v>667</v>
      </c>
      <c r="NRH70" s="3" t="s">
        <v>144</v>
      </c>
      <c r="NRL70" s="3" t="s">
        <v>106</v>
      </c>
      <c r="NRM70" s="3" t="s">
        <v>820</v>
      </c>
      <c r="NRN70" s="3" t="s">
        <v>144</v>
      </c>
      <c r="NRO70" s="3" t="s">
        <v>667</v>
      </c>
      <c r="NRP70" s="3" t="s">
        <v>144</v>
      </c>
      <c r="NRT70" s="3" t="s">
        <v>106</v>
      </c>
      <c r="NRU70" s="3" t="s">
        <v>820</v>
      </c>
      <c r="NRV70" s="3" t="s">
        <v>144</v>
      </c>
      <c r="NRW70" s="3" t="s">
        <v>667</v>
      </c>
      <c r="NRX70" s="3" t="s">
        <v>144</v>
      </c>
      <c r="NSB70" s="3" t="s">
        <v>106</v>
      </c>
      <c r="NSC70" s="3" t="s">
        <v>820</v>
      </c>
      <c r="NSD70" s="3" t="s">
        <v>144</v>
      </c>
      <c r="NSE70" s="3" t="s">
        <v>667</v>
      </c>
      <c r="NSF70" s="3" t="s">
        <v>144</v>
      </c>
      <c r="NSJ70" s="3" t="s">
        <v>106</v>
      </c>
      <c r="NSK70" s="3" t="s">
        <v>820</v>
      </c>
      <c r="NSL70" s="3" t="s">
        <v>144</v>
      </c>
      <c r="NSM70" s="3" t="s">
        <v>667</v>
      </c>
      <c r="NSN70" s="3" t="s">
        <v>144</v>
      </c>
      <c r="NSR70" s="3" t="s">
        <v>106</v>
      </c>
      <c r="NSS70" s="3" t="s">
        <v>820</v>
      </c>
      <c r="NST70" s="3" t="s">
        <v>144</v>
      </c>
      <c r="NSU70" s="3" t="s">
        <v>667</v>
      </c>
      <c r="NSV70" s="3" t="s">
        <v>144</v>
      </c>
      <c r="NSZ70" s="3" t="s">
        <v>106</v>
      </c>
      <c r="NTA70" s="3" t="s">
        <v>820</v>
      </c>
      <c r="NTB70" s="3" t="s">
        <v>144</v>
      </c>
      <c r="NTC70" s="3" t="s">
        <v>667</v>
      </c>
      <c r="NTD70" s="3" t="s">
        <v>144</v>
      </c>
      <c r="NTH70" s="3" t="s">
        <v>106</v>
      </c>
      <c r="NTI70" s="3" t="s">
        <v>820</v>
      </c>
      <c r="NTJ70" s="3" t="s">
        <v>144</v>
      </c>
      <c r="NTK70" s="3" t="s">
        <v>667</v>
      </c>
      <c r="NTL70" s="3" t="s">
        <v>144</v>
      </c>
      <c r="NTP70" s="3" t="s">
        <v>106</v>
      </c>
      <c r="NTQ70" s="3" t="s">
        <v>820</v>
      </c>
      <c r="NTR70" s="3" t="s">
        <v>144</v>
      </c>
      <c r="NTS70" s="3" t="s">
        <v>667</v>
      </c>
      <c r="NTT70" s="3" t="s">
        <v>144</v>
      </c>
      <c r="NTX70" s="3" t="s">
        <v>106</v>
      </c>
      <c r="NTY70" s="3" t="s">
        <v>820</v>
      </c>
      <c r="NTZ70" s="3" t="s">
        <v>144</v>
      </c>
      <c r="NUA70" s="3" t="s">
        <v>667</v>
      </c>
      <c r="NUB70" s="3" t="s">
        <v>144</v>
      </c>
      <c r="NUF70" s="3" t="s">
        <v>106</v>
      </c>
      <c r="NUG70" s="3" t="s">
        <v>820</v>
      </c>
      <c r="NUH70" s="3" t="s">
        <v>144</v>
      </c>
      <c r="NUI70" s="3" t="s">
        <v>667</v>
      </c>
      <c r="NUJ70" s="3" t="s">
        <v>144</v>
      </c>
      <c r="NUN70" s="3" t="s">
        <v>106</v>
      </c>
      <c r="NUO70" s="3" t="s">
        <v>820</v>
      </c>
      <c r="NUP70" s="3" t="s">
        <v>144</v>
      </c>
      <c r="NUQ70" s="3" t="s">
        <v>667</v>
      </c>
      <c r="NUR70" s="3" t="s">
        <v>144</v>
      </c>
      <c r="NUV70" s="3" t="s">
        <v>106</v>
      </c>
      <c r="NUW70" s="3" t="s">
        <v>820</v>
      </c>
      <c r="NUX70" s="3" t="s">
        <v>144</v>
      </c>
      <c r="NUY70" s="3" t="s">
        <v>667</v>
      </c>
      <c r="NUZ70" s="3" t="s">
        <v>144</v>
      </c>
      <c r="NVD70" s="3" t="s">
        <v>106</v>
      </c>
      <c r="NVE70" s="3" t="s">
        <v>820</v>
      </c>
      <c r="NVF70" s="3" t="s">
        <v>144</v>
      </c>
      <c r="NVG70" s="3" t="s">
        <v>667</v>
      </c>
      <c r="NVH70" s="3" t="s">
        <v>144</v>
      </c>
      <c r="NVL70" s="3" t="s">
        <v>106</v>
      </c>
      <c r="NVM70" s="3" t="s">
        <v>820</v>
      </c>
      <c r="NVN70" s="3" t="s">
        <v>144</v>
      </c>
      <c r="NVO70" s="3" t="s">
        <v>667</v>
      </c>
      <c r="NVP70" s="3" t="s">
        <v>144</v>
      </c>
      <c r="NVT70" s="3" t="s">
        <v>106</v>
      </c>
      <c r="NVU70" s="3" t="s">
        <v>820</v>
      </c>
      <c r="NVV70" s="3" t="s">
        <v>144</v>
      </c>
      <c r="NVW70" s="3" t="s">
        <v>667</v>
      </c>
      <c r="NVX70" s="3" t="s">
        <v>144</v>
      </c>
      <c r="NWB70" s="3" t="s">
        <v>106</v>
      </c>
      <c r="NWC70" s="3" t="s">
        <v>820</v>
      </c>
      <c r="NWD70" s="3" t="s">
        <v>144</v>
      </c>
      <c r="NWE70" s="3" t="s">
        <v>667</v>
      </c>
      <c r="NWF70" s="3" t="s">
        <v>144</v>
      </c>
      <c r="NWJ70" s="3" t="s">
        <v>106</v>
      </c>
      <c r="NWK70" s="3" t="s">
        <v>820</v>
      </c>
      <c r="NWL70" s="3" t="s">
        <v>144</v>
      </c>
      <c r="NWM70" s="3" t="s">
        <v>667</v>
      </c>
      <c r="NWN70" s="3" t="s">
        <v>144</v>
      </c>
      <c r="NWR70" s="3" t="s">
        <v>106</v>
      </c>
      <c r="NWS70" s="3" t="s">
        <v>820</v>
      </c>
      <c r="NWT70" s="3" t="s">
        <v>144</v>
      </c>
      <c r="NWU70" s="3" t="s">
        <v>667</v>
      </c>
      <c r="NWV70" s="3" t="s">
        <v>144</v>
      </c>
      <c r="NWZ70" s="3" t="s">
        <v>106</v>
      </c>
      <c r="NXA70" s="3" t="s">
        <v>820</v>
      </c>
      <c r="NXB70" s="3" t="s">
        <v>144</v>
      </c>
      <c r="NXC70" s="3" t="s">
        <v>667</v>
      </c>
      <c r="NXD70" s="3" t="s">
        <v>144</v>
      </c>
      <c r="NXH70" s="3" t="s">
        <v>106</v>
      </c>
      <c r="NXI70" s="3" t="s">
        <v>820</v>
      </c>
      <c r="NXJ70" s="3" t="s">
        <v>144</v>
      </c>
      <c r="NXK70" s="3" t="s">
        <v>667</v>
      </c>
      <c r="NXL70" s="3" t="s">
        <v>144</v>
      </c>
      <c r="NXP70" s="3" t="s">
        <v>106</v>
      </c>
      <c r="NXQ70" s="3" t="s">
        <v>820</v>
      </c>
      <c r="NXR70" s="3" t="s">
        <v>144</v>
      </c>
      <c r="NXS70" s="3" t="s">
        <v>667</v>
      </c>
      <c r="NXT70" s="3" t="s">
        <v>144</v>
      </c>
      <c r="NXX70" s="3" t="s">
        <v>106</v>
      </c>
      <c r="NXY70" s="3" t="s">
        <v>820</v>
      </c>
      <c r="NXZ70" s="3" t="s">
        <v>144</v>
      </c>
      <c r="NYA70" s="3" t="s">
        <v>667</v>
      </c>
      <c r="NYB70" s="3" t="s">
        <v>144</v>
      </c>
      <c r="NYF70" s="3" t="s">
        <v>106</v>
      </c>
      <c r="NYG70" s="3" t="s">
        <v>820</v>
      </c>
      <c r="NYH70" s="3" t="s">
        <v>144</v>
      </c>
      <c r="NYI70" s="3" t="s">
        <v>667</v>
      </c>
      <c r="NYJ70" s="3" t="s">
        <v>144</v>
      </c>
      <c r="NYN70" s="3" t="s">
        <v>106</v>
      </c>
      <c r="NYO70" s="3" t="s">
        <v>820</v>
      </c>
      <c r="NYP70" s="3" t="s">
        <v>144</v>
      </c>
      <c r="NYQ70" s="3" t="s">
        <v>667</v>
      </c>
      <c r="NYR70" s="3" t="s">
        <v>144</v>
      </c>
      <c r="NYV70" s="3" t="s">
        <v>106</v>
      </c>
      <c r="NYW70" s="3" t="s">
        <v>820</v>
      </c>
      <c r="NYX70" s="3" t="s">
        <v>144</v>
      </c>
      <c r="NYY70" s="3" t="s">
        <v>667</v>
      </c>
      <c r="NYZ70" s="3" t="s">
        <v>144</v>
      </c>
      <c r="NZD70" s="3" t="s">
        <v>106</v>
      </c>
      <c r="NZE70" s="3" t="s">
        <v>820</v>
      </c>
      <c r="NZF70" s="3" t="s">
        <v>144</v>
      </c>
      <c r="NZG70" s="3" t="s">
        <v>667</v>
      </c>
      <c r="NZH70" s="3" t="s">
        <v>144</v>
      </c>
      <c r="NZL70" s="3" t="s">
        <v>106</v>
      </c>
      <c r="NZM70" s="3" t="s">
        <v>820</v>
      </c>
      <c r="NZN70" s="3" t="s">
        <v>144</v>
      </c>
      <c r="NZO70" s="3" t="s">
        <v>667</v>
      </c>
      <c r="NZP70" s="3" t="s">
        <v>144</v>
      </c>
      <c r="NZT70" s="3" t="s">
        <v>106</v>
      </c>
      <c r="NZU70" s="3" t="s">
        <v>820</v>
      </c>
      <c r="NZV70" s="3" t="s">
        <v>144</v>
      </c>
      <c r="NZW70" s="3" t="s">
        <v>667</v>
      </c>
      <c r="NZX70" s="3" t="s">
        <v>144</v>
      </c>
      <c r="OAB70" s="3" t="s">
        <v>106</v>
      </c>
      <c r="OAC70" s="3" t="s">
        <v>820</v>
      </c>
      <c r="OAD70" s="3" t="s">
        <v>144</v>
      </c>
      <c r="OAE70" s="3" t="s">
        <v>667</v>
      </c>
      <c r="OAF70" s="3" t="s">
        <v>144</v>
      </c>
      <c r="OAJ70" s="3" t="s">
        <v>106</v>
      </c>
      <c r="OAK70" s="3" t="s">
        <v>820</v>
      </c>
      <c r="OAL70" s="3" t="s">
        <v>144</v>
      </c>
      <c r="OAM70" s="3" t="s">
        <v>667</v>
      </c>
      <c r="OAN70" s="3" t="s">
        <v>144</v>
      </c>
      <c r="OAR70" s="3" t="s">
        <v>106</v>
      </c>
      <c r="OAS70" s="3" t="s">
        <v>820</v>
      </c>
      <c r="OAT70" s="3" t="s">
        <v>144</v>
      </c>
      <c r="OAU70" s="3" t="s">
        <v>667</v>
      </c>
      <c r="OAV70" s="3" t="s">
        <v>144</v>
      </c>
      <c r="OAZ70" s="3" t="s">
        <v>106</v>
      </c>
      <c r="OBA70" s="3" t="s">
        <v>820</v>
      </c>
      <c r="OBB70" s="3" t="s">
        <v>144</v>
      </c>
      <c r="OBC70" s="3" t="s">
        <v>667</v>
      </c>
      <c r="OBD70" s="3" t="s">
        <v>144</v>
      </c>
      <c r="OBH70" s="3" t="s">
        <v>106</v>
      </c>
      <c r="OBI70" s="3" t="s">
        <v>820</v>
      </c>
      <c r="OBJ70" s="3" t="s">
        <v>144</v>
      </c>
      <c r="OBK70" s="3" t="s">
        <v>667</v>
      </c>
      <c r="OBL70" s="3" t="s">
        <v>144</v>
      </c>
      <c r="OBP70" s="3" t="s">
        <v>106</v>
      </c>
      <c r="OBQ70" s="3" t="s">
        <v>820</v>
      </c>
      <c r="OBR70" s="3" t="s">
        <v>144</v>
      </c>
      <c r="OBS70" s="3" t="s">
        <v>667</v>
      </c>
      <c r="OBT70" s="3" t="s">
        <v>144</v>
      </c>
      <c r="OBX70" s="3" t="s">
        <v>106</v>
      </c>
      <c r="OBY70" s="3" t="s">
        <v>820</v>
      </c>
      <c r="OBZ70" s="3" t="s">
        <v>144</v>
      </c>
      <c r="OCA70" s="3" t="s">
        <v>667</v>
      </c>
      <c r="OCB70" s="3" t="s">
        <v>144</v>
      </c>
      <c r="OCF70" s="3" t="s">
        <v>106</v>
      </c>
      <c r="OCG70" s="3" t="s">
        <v>820</v>
      </c>
      <c r="OCH70" s="3" t="s">
        <v>144</v>
      </c>
      <c r="OCI70" s="3" t="s">
        <v>667</v>
      </c>
      <c r="OCJ70" s="3" t="s">
        <v>144</v>
      </c>
      <c r="OCN70" s="3" t="s">
        <v>106</v>
      </c>
      <c r="OCO70" s="3" t="s">
        <v>820</v>
      </c>
      <c r="OCP70" s="3" t="s">
        <v>144</v>
      </c>
      <c r="OCQ70" s="3" t="s">
        <v>667</v>
      </c>
      <c r="OCR70" s="3" t="s">
        <v>144</v>
      </c>
      <c r="OCV70" s="3" t="s">
        <v>106</v>
      </c>
      <c r="OCW70" s="3" t="s">
        <v>820</v>
      </c>
      <c r="OCX70" s="3" t="s">
        <v>144</v>
      </c>
      <c r="OCY70" s="3" t="s">
        <v>667</v>
      </c>
      <c r="OCZ70" s="3" t="s">
        <v>144</v>
      </c>
      <c r="ODD70" s="3" t="s">
        <v>106</v>
      </c>
      <c r="ODE70" s="3" t="s">
        <v>820</v>
      </c>
      <c r="ODF70" s="3" t="s">
        <v>144</v>
      </c>
      <c r="ODG70" s="3" t="s">
        <v>667</v>
      </c>
      <c r="ODH70" s="3" t="s">
        <v>144</v>
      </c>
      <c r="ODL70" s="3" t="s">
        <v>106</v>
      </c>
      <c r="ODM70" s="3" t="s">
        <v>820</v>
      </c>
      <c r="ODN70" s="3" t="s">
        <v>144</v>
      </c>
      <c r="ODO70" s="3" t="s">
        <v>667</v>
      </c>
      <c r="ODP70" s="3" t="s">
        <v>144</v>
      </c>
      <c r="ODT70" s="3" t="s">
        <v>106</v>
      </c>
      <c r="ODU70" s="3" t="s">
        <v>820</v>
      </c>
      <c r="ODV70" s="3" t="s">
        <v>144</v>
      </c>
      <c r="ODW70" s="3" t="s">
        <v>667</v>
      </c>
      <c r="ODX70" s="3" t="s">
        <v>144</v>
      </c>
      <c r="OEB70" s="3" t="s">
        <v>106</v>
      </c>
      <c r="OEC70" s="3" t="s">
        <v>820</v>
      </c>
      <c r="OED70" s="3" t="s">
        <v>144</v>
      </c>
      <c r="OEE70" s="3" t="s">
        <v>667</v>
      </c>
      <c r="OEF70" s="3" t="s">
        <v>144</v>
      </c>
      <c r="OEJ70" s="3" t="s">
        <v>106</v>
      </c>
      <c r="OEK70" s="3" t="s">
        <v>820</v>
      </c>
      <c r="OEL70" s="3" t="s">
        <v>144</v>
      </c>
      <c r="OEM70" s="3" t="s">
        <v>667</v>
      </c>
      <c r="OEN70" s="3" t="s">
        <v>144</v>
      </c>
      <c r="OER70" s="3" t="s">
        <v>106</v>
      </c>
      <c r="OES70" s="3" t="s">
        <v>820</v>
      </c>
      <c r="OET70" s="3" t="s">
        <v>144</v>
      </c>
      <c r="OEU70" s="3" t="s">
        <v>667</v>
      </c>
      <c r="OEV70" s="3" t="s">
        <v>144</v>
      </c>
      <c r="OEZ70" s="3" t="s">
        <v>106</v>
      </c>
      <c r="OFA70" s="3" t="s">
        <v>820</v>
      </c>
      <c r="OFB70" s="3" t="s">
        <v>144</v>
      </c>
      <c r="OFC70" s="3" t="s">
        <v>667</v>
      </c>
      <c r="OFD70" s="3" t="s">
        <v>144</v>
      </c>
      <c r="OFH70" s="3" t="s">
        <v>106</v>
      </c>
      <c r="OFI70" s="3" t="s">
        <v>820</v>
      </c>
      <c r="OFJ70" s="3" t="s">
        <v>144</v>
      </c>
      <c r="OFK70" s="3" t="s">
        <v>667</v>
      </c>
      <c r="OFL70" s="3" t="s">
        <v>144</v>
      </c>
      <c r="OFP70" s="3" t="s">
        <v>106</v>
      </c>
      <c r="OFQ70" s="3" t="s">
        <v>820</v>
      </c>
      <c r="OFR70" s="3" t="s">
        <v>144</v>
      </c>
      <c r="OFS70" s="3" t="s">
        <v>667</v>
      </c>
      <c r="OFT70" s="3" t="s">
        <v>144</v>
      </c>
      <c r="OFX70" s="3" t="s">
        <v>106</v>
      </c>
      <c r="OFY70" s="3" t="s">
        <v>820</v>
      </c>
      <c r="OFZ70" s="3" t="s">
        <v>144</v>
      </c>
      <c r="OGA70" s="3" t="s">
        <v>667</v>
      </c>
      <c r="OGB70" s="3" t="s">
        <v>144</v>
      </c>
      <c r="OGF70" s="3" t="s">
        <v>106</v>
      </c>
      <c r="OGG70" s="3" t="s">
        <v>820</v>
      </c>
      <c r="OGH70" s="3" t="s">
        <v>144</v>
      </c>
      <c r="OGI70" s="3" t="s">
        <v>667</v>
      </c>
      <c r="OGJ70" s="3" t="s">
        <v>144</v>
      </c>
      <c r="OGN70" s="3" t="s">
        <v>106</v>
      </c>
      <c r="OGO70" s="3" t="s">
        <v>820</v>
      </c>
      <c r="OGP70" s="3" t="s">
        <v>144</v>
      </c>
      <c r="OGQ70" s="3" t="s">
        <v>667</v>
      </c>
      <c r="OGR70" s="3" t="s">
        <v>144</v>
      </c>
      <c r="OGV70" s="3" t="s">
        <v>106</v>
      </c>
      <c r="OGW70" s="3" t="s">
        <v>820</v>
      </c>
      <c r="OGX70" s="3" t="s">
        <v>144</v>
      </c>
      <c r="OGY70" s="3" t="s">
        <v>667</v>
      </c>
      <c r="OGZ70" s="3" t="s">
        <v>144</v>
      </c>
      <c r="OHD70" s="3" t="s">
        <v>106</v>
      </c>
      <c r="OHE70" s="3" t="s">
        <v>820</v>
      </c>
      <c r="OHF70" s="3" t="s">
        <v>144</v>
      </c>
      <c r="OHG70" s="3" t="s">
        <v>667</v>
      </c>
      <c r="OHH70" s="3" t="s">
        <v>144</v>
      </c>
      <c r="OHL70" s="3" t="s">
        <v>106</v>
      </c>
      <c r="OHM70" s="3" t="s">
        <v>820</v>
      </c>
      <c r="OHN70" s="3" t="s">
        <v>144</v>
      </c>
      <c r="OHO70" s="3" t="s">
        <v>667</v>
      </c>
      <c r="OHP70" s="3" t="s">
        <v>144</v>
      </c>
      <c r="OHT70" s="3" t="s">
        <v>106</v>
      </c>
      <c r="OHU70" s="3" t="s">
        <v>820</v>
      </c>
      <c r="OHV70" s="3" t="s">
        <v>144</v>
      </c>
      <c r="OHW70" s="3" t="s">
        <v>667</v>
      </c>
      <c r="OHX70" s="3" t="s">
        <v>144</v>
      </c>
      <c r="OIB70" s="3" t="s">
        <v>106</v>
      </c>
      <c r="OIC70" s="3" t="s">
        <v>820</v>
      </c>
      <c r="OID70" s="3" t="s">
        <v>144</v>
      </c>
      <c r="OIE70" s="3" t="s">
        <v>667</v>
      </c>
      <c r="OIF70" s="3" t="s">
        <v>144</v>
      </c>
      <c r="OIJ70" s="3" t="s">
        <v>106</v>
      </c>
      <c r="OIK70" s="3" t="s">
        <v>820</v>
      </c>
      <c r="OIL70" s="3" t="s">
        <v>144</v>
      </c>
      <c r="OIM70" s="3" t="s">
        <v>667</v>
      </c>
      <c r="OIN70" s="3" t="s">
        <v>144</v>
      </c>
      <c r="OIR70" s="3" t="s">
        <v>106</v>
      </c>
      <c r="OIS70" s="3" t="s">
        <v>820</v>
      </c>
      <c r="OIT70" s="3" t="s">
        <v>144</v>
      </c>
      <c r="OIU70" s="3" t="s">
        <v>667</v>
      </c>
      <c r="OIV70" s="3" t="s">
        <v>144</v>
      </c>
      <c r="OIZ70" s="3" t="s">
        <v>106</v>
      </c>
      <c r="OJA70" s="3" t="s">
        <v>820</v>
      </c>
      <c r="OJB70" s="3" t="s">
        <v>144</v>
      </c>
      <c r="OJC70" s="3" t="s">
        <v>667</v>
      </c>
      <c r="OJD70" s="3" t="s">
        <v>144</v>
      </c>
      <c r="OJH70" s="3" t="s">
        <v>106</v>
      </c>
      <c r="OJI70" s="3" t="s">
        <v>820</v>
      </c>
      <c r="OJJ70" s="3" t="s">
        <v>144</v>
      </c>
      <c r="OJK70" s="3" t="s">
        <v>667</v>
      </c>
      <c r="OJL70" s="3" t="s">
        <v>144</v>
      </c>
      <c r="OJP70" s="3" t="s">
        <v>106</v>
      </c>
      <c r="OJQ70" s="3" t="s">
        <v>820</v>
      </c>
      <c r="OJR70" s="3" t="s">
        <v>144</v>
      </c>
      <c r="OJS70" s="3" t="s">
        <v>667</v>
      </c>
      <c r="OJT70" s="3" t="s">
        <v>144</v>
      </c>
      <c r="OJX70" s="3" t="s">
        <v>106</v>
      </c>
      <c r="OJY70" s="3" t="s">
        <v>820</v>
      </c>
      <c r="OJZ70" s="3" t="s">
        <v>144</v>
      </c>
      <c r="OKA70" s="3" t="s">
        <v>667</v>
      </c>
      <c r="OKB70" s="3" t="s">
        <v>144</v>
      </c>
      <c r="OKF70" s="3" t="s">
        <v>106</v>
      </c>
      <c r="OKG70" s="3" t="s">
        <v>820</v>
      </c>
      <c r="OKH70" s="3" t="s">
        <v>144</v>
      </c>
      <c r="OKI70" s="3" t="s">
        <v>667</v>
      </c>
      <c r="OKJ70" s="3" t="s">
        <v>144</v>
      </c>
      <c r="OKN70" s="3" t="s">
        <v>106</v>
      </c>
      <c r="OKO70" s="3" t="s">
        <v>820</v>
      </c>
      <c r="OKP70" s="3" t="s">
        <v>144</v>
      </c>
      <c r="OKQ70" s="3" t="s">
        <v>667</v>
      </c>
      <c r="OKR70" s="3" t="s">
        <v>144</v>
      </c>
      <c r="OKV70" s="3" t="s">
        <v>106</v>
      </c>
      <c r="OKW70" s="3" t="s">
        <v>820</v>
      </c>
      <c r="OKX70" s="3" t="s">
        <v>144</v>
      </c>
      <c r="OKY70" s="3" t="s">
        <v>667</v>
      </c>
      <c r="OKZ70" s="3" t="s">
        <v>144</v>
      </c>
      <c r="OLD70" s="3" t="s">
        <v>106</v>
      </c>
      <c r="OLE70" s="3" t="s">
        <v>820</v>
      </c>
      <c r="OLF70" s="3" t="s">
        <v>144</v>
      </c>
      <c r="OLG70" s="3" t="s">
        <v>667</v>
      </c>
      <c r="OLH70" s="3" t="s">
        <v>144</v>
      </c>
      <c r="OLL70" s="3" t="s">
        <v>106</v>
      </c>
      <c r="OLM70" s="3" t="s">
        <v>820</v>
      </c>
      <c r="OLN70" s="3" t="s">
        <v>144</v>
      </c>
      <c r="OLO70" s="3" t="s">
        <v>667</v>
      </c>
      <c r="OLP70" s="3" t="s">
        <v>144</v>
      </c>
      <c r="OLT70" s="3" t="s">
        <v>106</v>
      </c>
      <c r="OLU70" s="3" t="s">
        <v>820</v>
      </c>
      <c r="OLV70" s="3" t="s">
        <v>144</v>
      </c>
      <c r="OLW70" s="3" t="s">
        <v>667</v>
      </c>
      <c r="OLX70" s="3" t="s">
        <v>144</v>
      </c>
      <c r="OMB70" s="3" t="s">
        <v>106</v>
      </c>
      <c r="OMC70" s="3" t="s">
        <v>820</v>
      </c>
      <c r="OMD70" s="3" t="s">
        <v>144</v>
      </c>
      <c r="OME70" s="3" t="s">
        <v>667</v>
      </c>
      <c r="OMF70" s="3" t="s">
        <v>144</v>
      </c>
      <c r="OMJ70" s="3" t="s">
        <v>106</v>
      </c>
      <c r="OMK70" s="3" t="s">
        <v>820</v>
      </c>
      <c r="OML70" s="3" t="s">
        <v>144</v>
      </c>
      <c r="OMM70" s="3" t="s">
        <v>667</v>
      </c>
      <c r="OMN70" s="3" t="s">
        <v>144</v>
      </c>
      <c r="OMR70" s="3" t="s">
        <v>106</v>
      </c>
      <c r="OMS70" s="3" t="s">
        <v>820</v>
      </c>
      <c r="OMT70" s="3" t="s">
        <v>144</v>
      </c>
      <c r="OMU70" s="3" t="s">
        <v>667</v>
      </c>
      <c r="OMV70" s="3" t="s">
        <v>144</v>
      </c>
      <c r="OMZ70" s="3" t="s">
        <v>106</v>
      </c>
      <c r="ONA70" s="3" t="s">
        <v>820</v>
      </c>
      <c r="ONB70" s="3" t="s">
        <v>144</v>
      </c>
      <c r="ONC70" s="3" t="s">
        <v>667</v>
      </c>
      <c r="OND70" s="3" t="s">
        <v>144</v>
      </c>
      <c r="ONH70" s="3" t="s">
        <v>106</v>
      </c>
      <c r="ONI70" s="3" t="s">
        <v>820</v>
      </c>
      <c r="ONJ70" s="3" t="s">
        <v>144</v>
      </c>
      <c r="ONK70" s="3" t="s">
        <v>667</v>
      </c>
      <c r="ONL70" s="3" t="s">
        <v>144</v>
      </c>
      <c r="ONP70" s="3" t="s">
        <v>106</v>
      </c>
      <c r="ONQ70" s="3" t="s">
        <v>820</v>
      </c>
      <c r="ONR70" s="3" t="s">
        <v>144</v>
      </c>
      <c r="ONS70" s="3" t="s">
        <v>667</v>
      </c>
      <c r="ONT70" s="3" t="s">
        <v>144</v>
      </c>
      <c r="ONX70" s="3" t="s">
        <v>106</v>
      </c>
      <c r="ONY70" s="3" t="s">
        <v>820</v>
      </c>
      <c r="ONZ70" s="3" t="s">
        <v>144</v>
      </c>
      <c r="OOA70" s="3" t="s">
        <v>667</v>
      </c>
      <c r="OOB70" s="3" t="s">
        <v>144</v>
      </c>
      <c r="OOF70" s="3" t="s">
        <v>106</v>
      </c>
      <c r="OOG70" s="3" t="s">
        <v>820</v>
      </c>
      <c r="OOH70" s="3" t="s">
        <v>144</v>
      </c>
      <c r="OOI70" s="3" t="s">
        <v>667</v>
      </c>
      <c r="OOJ70" s="3" t="s">
        <v>144</v>
      </c>
      <c r="OON70" s="3" t="s">
        <v>106</v>
      </c>
      <c r="OOO70" s="3" t="s">
        <v>820</v>
      </c>
      <c r="OOP70" s="3" t="s">
        <v>144</v>
      </c>
      <c r="OOQ70" s="3" t="s">
        <v>667</v>
      </c>
      <c r="OOR70" s="3" t="s">
        <v>144</v>
      </c>
      <c r="OOV70" s="3" t="s">
        <v>106</v>
      </c>
      <c r="OOW70" s="3" t="s">
        <v>820</v>
      </c>
      <c r="OOX70" s="3" t="s">
        <v>144</v>
      </c>
      <c r="OOY70" s="3" t="s">
        <v>667</v>
      </c>
      <c r="OOZ70" s="3" t="s">
        <v>144</v>
      </c>
      <c r="OPD70" s="3" t="s">
        <v>106</v>
      </c>
      <c r="OPE70" s="3" t="s">
        <v>820</v>
      </c>
      <c r="OPF70" s="3" t="s">
        <v>144</v>
      </c>
      <c r="OPG70" s="3" t="s">
        <v>667</v>
      </c>
      <c r="OPH70" s="3" t="s">
        <v>144</v>
      </c>
      <c r="OPL70" s="3" t="s">
        <v>106</v>
      </c>
      <c r="OPM70" s="3" t="s">
        <v>820</v>
      </c>
      <c r="OPN70" s="3" t="s">
        <v>144</v>
      </c>
      <c r="OPO70" s="3" t="s">
        <v>667</v>
      </c>
      <c r="OPP70" s="3" t="s">
        <v>144</v>
      </c>
      <c r="OPT70" s="3" t="s">
        <v>106</v>
      </c>
      <c r="OPU70" s="3" t="s">
        <v>820</v>
      </c>
      <c r="OPV70" s="3" t="s">
        <v>144</v>
      </c>
      <c r="OPW70" s="3" t="s">
        <v>667</v>
      </c>
      <c r="OPX70" s="3" t="s">
        <v>144</v>
      </c>
      <c r="OQB70" s="3" t="s">
        <v>106</v>
      </c>
      <c r="OQC70" s="3" t="s">
        <v>820</v>
      </c>
      <c r="OQD70" s="3" t="s">
        <v>144</v>
      </c>
      <c r="OQE70" s="3" t="s">
        <v>667</v>
      </c>
      <c r="OQF70" s="3" t="s">
        <v>144</v>
      </c>
      <c r="OQJ70" s="3" t="s">
        <v>106</v>
      </c>
      <c r="OQK70" s="3" t="s">
        <v>820</v>
      </c>
      <c r="OQL70" s="3" t="s">
        <v>144</v>
      </c>
      <c r="OQM70" s="3" t="s">
        <v>667</v>
      </c>
      <c r="OQN70" s="3" t="s">
        <v>144</v>
      </c>
      <c r="OQR70" s="3" t="s">
        <v>106</v>
      </c>
      <c r="OQS70" s="3" t="s">
        <v>820</v>
      </c>
      <c r="OQT70" s="3" t="s">
        <v>144</v>
      </c>
      <c r="OQU70" s="3" t="s">
        <v>667</v>
      </c>
      <c r="OQV70" s="3" t="s">
        <v>144</v>
      </c>
      <c r="OQZ70" s="3" t="s">
        <v>106</v>
      </c>
      <c r="ORA70" s="3" t="s">
        <v>820</v>
      </c>
      <c r="ORB70" s="3" t="s">
        <v>144</v>
      </c>
      <c r="ORC70" s="3" t="s">
        <v>667</v>
      </c>
      <c r="ORD70" s="3" t="s">
        <v>144</v>
      </c>
      <c r="ORH70" s="3" t="s">
        <v>106</v>
      </c>
      <c r="ORI70" s="3" t="s">
        <v>820</v>
      </c>
      <c r="ORJ70" s="3" t="s">
        <v>144</v>
      </c>
      <c r="ORK70" s="3" t="s">
        <v>667</v>
      </c>
      <c r="ORL70" s="3" t="s">
        <v>144</v>
      </c>
      <c r="ORP70" s="3" t="s">
        <v>106</v>
      </c>
      <c r="ORQ70" s="3" t="s">
        <v>820</v>
      </c>
      <c r="ORR70" s="3" t="s">
        <v>144</v>
      </c>
      <c r="ORS70" s="3" t="s">
        <v>667</v>
      </c>
      <c r="ORT70" s="3" t="s">
        <v>144</v>
      </c>
      <c r="ORX70" s="3" t="s">
        <v>106</v>
      </c>
      <c r="ORY70" s="3" t="s">
        <v>820</v>
      </c>
      <c r="ORZ70" s="3" t="s">
        <v>144</v>
      </c>
      <c r="OSA70" s="3" t="s">
        <v>667</v>
      </c>
      <c r="OSB70" s="3" t="s">
        <v>144</v>
      </c>
      <c r="OSF70" s="3" t="s">
        <v>106</v>
      </c>
      <c r="OSG70" s="3" t="s">
        <v>820</v>
      </c>
      <c r="OSH70" s="3" t="s">
        <v>144</v>
      </c>
      <c r="OSI70" s="3" t="s">
        <v>667</v>
      </c>
      <c r="OSJ70" s="3" t="s">
        <v>144</v>
      </c>
      <c r="OSN70" s="3" t="s">
        <v>106</v>
      </c>
      <c r="OSO70" s="3" t="s">
        <v>820</v>
      </c>
      <c r="OSP70" s="3" t="s">
        <v>144</v>
      </c>
      <c r="OSQ70" s="3" t="s">
        <v>667</v>
      </c>
      <c r="OSR70" s="3" t="s">
        <v>144</v>
      </c>
      <c r="OSV70" s="3" t="s">
        <v>106</v>
      </c>
      <c r="OSW70" s="3" t="s">
        <v>820</v>
      </c>
      <c r="OSX70" s="3" t="s">
        <v>144</v>
      </c>
      <c r="OSY70" s="3" t="s">
        <v>667</v>
      </c>
      <c r="OSZ70" s="3" t="s">
        <v>144</v>
      </c>
      <c r="OTD70" s="3" t="s">
        <v>106</v>
      </c>
      <c r="OTE70" s="3" t="s">
        <v>820</v>
      </c>
      <c r="OTF70" s="3" t="s">
        <v>144</v>
      </c>
      <c r="OTG70" s="3" t="s">
        <v>667</v>
      </c>
      <c r="OTH70" s="3" t="s">
        <v>144</v>
      </c>
      <c r="OTL70" s="3" t="s">
        <v>106</v>
      </c>
      <c r="OTM70" s="3" t="s">
        <v>820</v>
      </c>
      <c r="OTN70" s="3" t="s">
        <v>144</v>
      </c>
      <c r="OTO70" s="3" t="s">
        <v>667</v>
      </c>
      <c r="OTP70" s="3" t="s">
        <v>144</v>
      </c>
      <c r="OTT70" s="3" t="s">
        <v>106</v>
      </c>
      <c r="OTU70" s="3" t="s">
        <v>820</v>
      </c>
      <c r="OTV70" s="3" t="s">
        <v>144</v>
      </c>
      <c r="OTW70" s="3" t="s">
        <v>667</v>
      </c>
      <c r="OTX70" s="3" t="s">
        <v>144</v>
      </c>
      <c r="OUB70" s="3" t="s">
        <v>106</v>
      </c>
      <c r="OUC70" s="3" t="s">
        <v>820</v>
      </c>
      <c r="OUD70" s="3" t="s">
        <v>144</v>
      </c>
      <c r="OUE70" s="3" t="s">
        <v>667</v>
      </c>
      <c r="OUF70" s="3" t="s">
        <v>144</v>
      </c>
      <c r="OUJ70" s="3" t="s">
        <v>106</v>
      </c>
      <c r="OUK70" s="3" t="s">
        <v>820</v>
      </c>
      <c r="OUL70" s="3" t="s">
        <v>144</v>
      </c>
      <c r="OUM70" s="3" t="s">
        <v>667</v>
      </c>
      <c r="OUN70" s="3" t="s">
        <v>144</v>
      </c>
      <c r="OUR70" s="3" t="s">
        <v>106</v>
      </c>
      <c r="OUS70" s="3" t="s">
        <v>820</v>
      </c>
      <c r="OUT70" s="3" t="s">
        <v>144</v>
      </c>
      <c r="OUU70" s="3" t="s">
        <v>667</v>
      </c>
      <c r="OUV70" s="3" t="s">
        <v>144</v>
      </c>
      <c r="OUZ70" s="3" t="s">
        <v>106</v>
      </c>
      <c r="OVA70" s="3" t="s">
        <v>820</v>
      </c>
      <c r="OVB70" s="3" t="s">
        <v>144</v>
      </c>
      <c r="OVC70" s="3" t="s">
        <v>667</v>
      </c>
      <c r="OVD70" s="3" t="s">
        <v>144</v>
      </c>
      <c r="OVH70" s="3" t="s">
        <v>106</v>
      </c>
      <c r="OVI70" s="3" t="s">
        <v>820</v>
      </c>
      <c r="OVJ70" s="3" t="s">
        <v>144</v>
      </c>
      <c r="OVK70" s="3" t="s">
        <v>667</v>
      </c>
      <c r="OVL70" s="3" t="s">
        <v>144</v>
      </c>
      <c r="OVP70" s="3" t="s">
        <v>106</v>
      </c>
      <c r="OVQ70" s="3" t="s">
        <v>820</v>
      </c>
      <c r="OVR70" s="3" t="s">
        <v>144</v>
      </c>
      <c r="OVS70" s="3" t="s">
        <v>667</v>
      </c>
      <c r="OVT70" s="3" t="s">
        <v>144</v>
      </c>
      <c r="OVX70" s="3" t="s">
        <v>106</v>
      </c>
      <c r="OVY70" s="3" t="s">
        <v>820</v>
      </c>
      <c r="OVZ70" s="3" t="s">
        <v>144</v>
      </c>
      <c r="OWA70" s="3" t="s">
        <v>667</v>
      </c>
      <c r="OWB70" s="3" t="s">
        <v>144</v>
      </c>
      <c r="OWF70" s="3" t="s">
        <v>106</v>
      </c>
      <c r="OWG70" s="3" t="s">
        <v>820</v>
      </c>
      <c r="OWH70" s="3" t="s">
        <v>144</v>
      </c>
      <c r="OWI70" s="3" t="s">
        <v>667</v>
      </c>
      <c r="OWJ70" s="3" t="s">
        <v>144</v>
      </c>
      <c r="OWN70" s="3" t="s">
        <v>106</v>
      </c>
      <c r="OWO70" s="3" t="s">
        <v>820</v>
      </c>
      <c r="OWP70" s="3" t="s">
        <v>144</v>
      </c>
      <c r="OWQ70" s="3" t="s">
        <v>667</v>
      </c>
      <c r="OWR70" s="3" t="s">
        <v>144</v>
      </c>
      <c r="OWV70" s="3" t="s">
        <v>106</v>
      </c>
      <c r="OWW70" s="3" t="s">
        <v>820</v>
      </c>
      <c r="OWX70" s="3" t="s">
        <v>144</v>
      </c>
      <c r="OWY70" s="3" t="s">
        <v>667</v>
      </c>
      <c r="OWZ70" s="3" t="s">
        <v>144</v>
      </c>
      <c r="OXD70" s="3" t="s">
        <v>106</v>
      </c>
      <c r="OXE70" s="3" t="s">
        <v>820</v>
      </c>
      <c r="OXF70" s="3" t="s">
        <v>144</v>
      </c>
      <c r="OXG70" s="3" t="s">
        <v>667</v>
      </c>
      <c r="OXH70" s="3" t="s">
        <v>144</v>
      </c>
      <c r="OXL70" s="3" t="s">
        <v>106</v>
      </c>
      <c r="OXM70" s="3" t="s">
        <v>820</v>
      </c>
      <c r="OXN70" s="3" t="s">
        <v>144</v>
      </c>
      <c r="OXO70" s="3" t="s">
        <v>667</v>
      </c>
      <c r="OXP70" s="3" t="s">
        <v>144</v>
      </c>
      <c r="OXT70" s="3" t="s">
        <v>106</v>
      </c>
      <c r="OXU70" s="3" t="s">
        <v>820</v>
      </c>
      <c r="OXV70" s="3" t="s">
        <v>144</v>
      </c>
      <c r="OXW70" s="3" t="s">
        <v>667</v>
      </c>
      <c r="OXX70" s="3" t="s">
        <v>144</v>
      </c>
      <c r="OYB70" s="3" t="s">
        <v>106</v>
      </c>
      <c r="OYC70" s="3" t="s">
        <v>820</v>
      </c>
      <c r="OYD70" s="3" t="s">
        <v>144</v>
      </c>
      <c r="OYE70" s="3" t="s">
        <v>667</v>
      </c>
      <c r="OYF70" s="3" t="s">
        <v>144</v>
      </c>
      <c r="OYJ70" s="3" t="s">
        <v>106</v>
      </c>
      <c r="OYK70" s="3" t="s">
        <v>820</v>
      </c>
      <c r="OYL70" s="3" t="s">
        <v>144</v>
      </c>
      <c r="OYM70" s="3" t="s">
        <v>667</v>
      </c>
      <c r="OYN70" s="3" t="s">
        <v>144</v>
      </c>
      <c r="OYR70" s="3" t="s">
        <v>106</v>
      </c>
      <c r="OYS70" s="3" t="s">
        <v>820</v>
      </c>
      <c r="OYT70" s="3" t="s">
        <v>144</v>
      </c>
      <c r="OYU70" s="3" t="s">
        <v>667</v>
      </c>
      <c r="OYV70" s="3" t="s">
        <v>144</v>
      </c>
      <c r="OYZ70" s="3" t="s">
        <v>106</v>
      </c>
      <c r="OZA70" s="3" t="s">
        <v>820</v>
      </c>
      <c r="OZB70" s="3" t="s">
        <v>144</v>
      </c>
      <c r="OZC70" s="3" t="s">
        <v>667</v>
      </c>
      <c r="OZD70" s="3" t="s">
        <v>144</v>
      </c>
      <c r="OZH70" s="3" t="s">
        <v>106</v>
      </c>
      <c r="OZI70" s="3" t="s">
        <v>820</v>
      </c>
      <c r="OZJ70" s="3" t="s">
        <v>144</v>
      </c>
      <c r="OZK70" s="3" t="s">
        <v>667</v>
      </c>
      <c r="OZL70" s="3" t="s">
        <v>144</v>
      </c>
      <c r="OZP70" s="3" t="s">
        <v>106</v>
      </c>
      <c r="OZQ70" s="3" t="s">
        <v>820</v>
      </c>
      <c r="OZR70" s="3" t="s">
        <v>144</v>
      </c>
      <c r="OZS70" s="3" t="s">
        <v>667</v>
      </c>
      <c r="OZT70" s="3" t="s">
        <v>144</v>
      </c>
      <c r="OZX70" s="3" t="s">
        <v>106</v>
      </c>
      <c r="OZY70" s="3" t="s">
        <v>820</v>
      </c>
      <c r="OZZ70" s="3" t="s">
        <v>144</v>
      </c>
      <c r="PAA70" s="3" t="s">
        <v>667</v>
      </c>
      <c r="PAB70" s="3" t="s">
        <v>144</v>
      </c>
      <c r="PAF70" s="3" t="s">
        <v>106</v>
      </c>
      <c r="PAG70" s="3" t="s">
        <v>820</v>
      </c>
      <c r="PAH70" s="3" t="s">
        <v>144</v>
      </c>
      <c r="PAI70" s="3" t="s">
        <v>667</v>
      </c>
      <c r="PAJ70" s="3" t="s">
        <v>144</v>
      </c>
      <c r="PAN70" s="3" t="s">
        <v>106</v>
      </c>
      <c r="PAO70" s="3" t="s">
        <v>820</v>
      </c>
      <c r="PAP70" s="3" t="s">
        <v>144</v>
      </c>
      <c r="PAQ70" s="3" t="s">
        <v>667</v>
      </c>
      <c r="PAR70" s="3" t="s">
        <v>144</v>
      </c>
      <c r="PAV70" s="3" t="s">
        <v>106</v>
      </c>
      <c r="PAW70" s="3" t="s">
        <v>820</v>
      </c>
      <c r="PAX70" s="3" t="s">
        <v>144</v>
      </c>
      <c r="PAY70" s="3" t="s">
        <v>667</v>
      </c>
      <c r="PAZ70" s="3" t="s">
        <v>144</v>
      </c>
      <c r="PBD70" s="3" t="s">
        <v>106</v>
      </c>
      <c r="PBE70" s="3" t="s">
        <v>820</v>
      </c>
      <c r="PBF70" s="3" t="s">
        <v>144</v>
      </c>
      <c r="PBG70" s="3" t="s">
        <v>667</v>
      </c>
      <c r="PBH70" s="3" t="s">
        <v>144</v>
      </c>
      <c r="PBL70" s="3" t="s">
        <v>106</v>
      </c>
      <c r="PBM70" s="3" t="s">
        <v>820</v>
      </c>
      <c r="PBN70" s="3" t="s">
        <v>144</v>
      </c>
      <c r="PBO70" s="3" t="s">
        <v>667</v>
      </c>
      <c r="PBP70" s="3" t="s">
        <v>144</v>
      </c>
      <c r="PBT70" s="3" t="s">
        <v>106</v>
      </c>
      <c r="PBU70" s="3" t="s">
        <v>820</v>
      </c>
      <c r="PBV70" s="3" t="s">
        <v>144</v>
      </c>
      <c r="PBW70" s="3" t="s">
        <v>667</v>
      </c>
      <c r="PBX70" s="3" t="s">
        <v>144</v>
      </c>
      <c r="PCB70" s="3" t="s">
        <v>106</v>
      </c>
      <c r="PCC70" s="3" t="s">
        <v>820</v>
      </c>
      <c r="PCD70" s="3" t="s">
        <v>144</v>
      </c>
      <c r="PCE70" s="3" t="s">
        <v>667</v>
      </c>
      <c r="PCF70" s="3" t="s">
        <v>144</v>
      </c>
      <c r="PCJ70" s="3" t="s">
        <v>106</v>
      </c>
      <c r="PCK70" s="3" t="s">
        <v>820</v>
      </c>
      <c r="PCL70" s="3" t="s">
        <v>144</v>
      </c>
      <c r="PCM70" s="3" t="s">
        <v>667</v>
      </c>
      <c r="PCN70" s="3" t="s">
        <v>144</v>
      </c>
      <c r="PCR70" s="3" t="s">
        <v>106</v>
      </c>
      <c r="PCS70" s="3" t="s">
        <v>820</v>
      </c>
      <c r="PCT70" s="3" t="s">
        <v>144</v>
      </c>
      <c r="PCU70" s="3" t="s">
        <v>667</v>
      </c>
      <c r="PCV70" s="3" t="s">
        <v>144</v>
      </c>
      <c r="PCZ70" s="3" t="s">
        <v>106</v>
      </c>
      <c r="PDA70" s="3" t="s">
        <v>820</v>
      </c>
      <c r="PDB70" s="3" t="s">
        <v>144</v>
      </c>
      <c r="PDC70" s="3" t="s">
        <v>667</v>
      </c>
      <c r="PDD70" s="3" t="s">
        <v>144</v>
      </c>
      <c r="PDH70" s="3" t="s">
        <v>106</v>
      </c>
      <c r="PDI70" s="3" t="s">
        <v>820</v>
      </c>
      <c r="PDJ70" s="3" t="s">
        <v>144</v>
      </c>
      <c r="PDK70" s="3" t="s">
        <v>667</v>
      </c>
      <c r="PDL70" s="3" t="s">
        <v>144</v>
      </c>
      <c r="PDP70" s="3" t="s">
        <v>106</v>
      </c>
      <c r="PDQ70" s="3" t="s">
        <v>820</v>
      </c>
      <c r="PDR70" s="3" t="s">
        <v>144</v>
      </c>
      <c r="PDS70" s="3" t="s">
        <v>667</v>
      </c>
      <c r="PDT70" s="3" t="s">
        <v>144</v>
      </c>
      <c r="PDX70" s="3" t="s">
        <v>106</v>
      </c>
      <c r="PDY70" s="3" t="s">
        <v>820</v>
      </c>
      <c r="PDZ70" s="3" t="s">
        <v>144</v>
      </c>
      <c r="PEA70" s="3" t="s">
        <v>667</v>
      </c>
      <c r="PEB70" s="3" t="s">
        <v>144</v>
      </c>
      <c r="PEF70" s="3" t="s">
        <v>106</v>
      </c>
      <c r="PEG70" s="3" t="s">
        <v>820</v>
      </c>
      <c r="PEH70" s="3" t="s">
        <v>144</v>
      </c>
      <c r="PEI70" s="3" t="s">
        <v>667</v>
      </c>
      <c r="PEJ70" s="3" t="s">
        <v>144</v>
      </c>
      <c r="PEN70" s="3" t="s">
        <v>106</v>
      </c>
      <c r="PEO70" s="3" t="s">
        <v>820</v>
      </c>
      <c r="PEP70" s="3" t="s">
        <v>144</v>
      </c>
      <c r="PEQ70" s="3" t="s">
        <v>667</v>
      </c>
      <c r="PER70" s="3" t="s">
        <v>144</v>
      </c>
      <c r="PEV70" s="3" t="s">
        <v>106</v>
      </c>
      <c r="PEW70" s="3" t="s">
        <v>820</v>
      </c>
      <c r="PEX70" s="3" t="s">
        <v>144</v>
      </c>
      <c r="PEY70" s="3" t="s">
        <v>667</v>
      </c>
      <c r="PEZ70" s="3" t="s">
        <v>144</v>
      </c>
      <c r="PFD70" s="3" t="s">
        <v>106</v>
      </c>
      <c r="PFE70" s="3" t="s">
        <v>820</v>
      </c>
      <c r="PFF70" s="3" t="s">
        <v>144</v>
      </c>
      <c r="PFG70" s="3" t="s">
        <v>667</v>
      </c>
      <c r="PFH70" s="3" t="s">
        <v>144</v>
      </c>
      <c r="PFL70" s="3" t="s">
        <v>106</v>
      </c>
      <c r="PFM70" s="3" t="s">
        <v>820</v>
      </c>
      <c r="PFN70" s="3" t="s">
        <v>144</v>
      </c>
      <c r="PFO70" s="3" t="s">
        <v>667</v>
      </c>
      <c r="PFP70" s="3" t="s">
        <v>144</v>
      </c>
      <c r="PFT70" s="3" t="s">
        <v>106</v>
      </c>
      <c r="PFU70" s="3" t="s">
        <v>820</v>
      </c>
      <c r="PFV70" s="3" t="s">
        <v>144</v>
      </c>
      <c r="PFW70" s="3" t="s">
        <v>667</v>
      </c>
      <c r="PFX70" s="3" t="s">
        <v>144</v>
      </c>
      <c r="PGB70" s="3" t="s">
        <v>106</v>
      </c>
      <c r="PGC70" s="3" t="s">
        <v>820</v>
      </c>
      <c r="PGD70" s="3" t="s">
        <v>144</v>
      </c>
      <c r="PGE70" s="3" t="s">
        <v>667</v>
      </c>
      <c r="PGF70" s="3" t="s">
        <v>144</v>
      </c>
      <c r="PGJ70" s="3" t="s">
        <v>106</v>
      </c>
      <c r="PGK70" s="3" t="s">
        <v>820</v>
      </c>
      <c r="PGL70" s="3" t="s">
        <v>144</v>
      </c>
      <c r="PGM70" s="3" t="s">
        <v>667</v>
      </c>
      <c r="PGN70" s="3" t="s">
        <v>144</v>
      </c>
      <c r="PGR70" s="3" t="s">
        <v>106</v>
      </c>
      <c r="PGS70" s="3" t="s">
        <v>820</v>
      </c>
      <c r="PGT70" s="3" t="s">
        <v>144</v>
      </c>
      <c r="PGU70" s="3" t="s">
        <v>667</v>
      </c>
      <c r="PGV70" s="3" t="s">
        <v>144</v>
      </c>
      <c r="PGZ70" s="3" t="s">
        <v>106</v>
      </c>
      <c r="PHA70" s="3" t="s">
        <v>820</v>
      </c>
      <c r="PHB70" s="3" t="s">
        <v>144</v>
      </c>
      <c r="PHC70" s="3" t="s">
        <v>667</v>
      </c>
      <c r="PHD70" s="3" t="s">
        <v>144</v>
      </c>
      <c r="PHH70" s="3" t="s">
        <v>106</v>
      </c>
      <c r="PHI70" s="3" t="s">
        <v>820</v>
      </c>
      <c r="PHJ70" s="3" t="s">
        <v>144</v>
      </c>
      <c r="PHK70" s="3" t="s">
        <v>667</v>
      </c>
      <c r="PHL70" s="3" t="s">
        <v>144</v>
      </c>
      <c r="PHP70" s="3" t="s">
        <v>106</v>
      </c>
      <c r="PHQ70" s="3" t="s">
        <v>820</v>
      </c>
      <c r="PHR70" s="3" t="s">
        <v>144</v>
      </c>
      <c r="PHS70" s="3" t="s">
        <v>667</v>
      </c>
      <c r="PHT70" s="3" t="s">
        <v>144</v>
      </c>
      <c r="PHX70" s="3" t="s">
        <v>106</v>
      </c>
      <c r="PHY70" s="3" t="s">
        <v>820</v>
      </c>
      <c r="PHZ70" s="3" t="s">
        <v>144</v>
      </c>
      <c r="PIA70" s="3" t="s">
        <v>667</v>
      </c>
      <c r="PIB70" s="3" t="s">
        <v>144</v>
      </c>
      <c r="PIF70" s="3" t="s">
        <v>106</v>
      </c>
      <c r="PIG70" s="3" t="s">
        <v>820</v>
      </c>
      <c r="PIH70" s="3" t="s">
        <v>144</v>
      </c>
      <c r="PII70" s="3" t="s">
        <v>667</v>
      </c>
      <c r="PIJ70" s="3" t="s">
        <v>144</v>
      </c>
      <c r="PIN70" s="3" t="s">
        <v>106</v>
      </c>
      <c r="PIO70" s="3" t="s">
        <v>820</v>
      </c>
      <c r="PIP70" s="3" t="s">
        <v>144</v>
      </c>
      <c r="PIQ70" s="3" t="s">
        <v>667</v>
      </c>
      <c r="PIR70" s="3" t="s">
        <v>144</v>
      </c>
      <c r="PIV70" s="3" t="s">
        <v>106</v>
      </c>
      <c r="PIW70" s="3" t="s">
        <v>820</v>
      </c>
      <c r="PIX70" s="3" t="s">
        <v>144</v>
      </c>
      <c r="PIY70" s="3" t="s">
        <v>667</v>
      </c>
      <c r="PIZ70" s="3" t="s">
        <v>144</v>
      </c>
      <c r="PJD70" s="3" t="s">
        <v>106</v>
      </c>
      <c r="PJE70" s="3" t="s">
        <v>820</v>
      </c>
      <c r="PJF70" s="3" t="s">
        <v>144</v>
      </c>
      <c r="PJG70" s="3" t="s">
        <v>667</v>
      </c>
      <c r="PJH70" s="3" t="s">
        <v>144</v>
      </c>
      <c r="PJL70" s="3" t="s">
        <v>106</v>
      </c>
      <c r="PJM70" s="3" t="s">
        <v>820</v>
      </c>
      <c r="PJN70" s="3" t="s">
        <v>144</v>
      </c>
      <c r="PJO70" s="3" t="s">
        <v>667</v>
      </c>
      <c r="PJP70" s="3" t="s">
        <v>144</v>
      </c>
      <c r="PJT70" s="3" t="s">
        <v>106</v>
      </c>
      <c r="PJU70" s="3" t="s">
        <v>820</v>
      </c>
      <c r="PJV70" s="3" t="s">
        <v>144</v>
      </c>
      <c r="PJW70" s="3" t="s">
        <v>667</v>
      </c>
      <c r="PJX70" s="3" t="s">
        <v>144</v>
      </c>
      <c r="PKB70" s="3" t="s">
        <v>106</v>
      </c>
      <c r="PKC70" s="3" t="s">
        <v>820</v>
      </c>
      <c r="PKD70" s="3" t="s">
        <v>144</v>
      </c>
      <c r="PKE70" s="3" t="s">
        <v>667</v>
      </c>
      <c r="PKF70" s="3" t="s">
        <v>144</v>
      </c>
      <c r="PKJ70" s="3" t="s">
        <v>106</v>
      </c>
      <c r="PKK70" s="3" t="s">
        <v>820</v>
      </c>
      <c r="PKL70" s="3" t="s">
        <v>144</v>
      </c>
      <c r="PKM70" s="3" t="s">
        <v>667</v>
      </c>
      <c r="PKN70" s="3" t="s">
        <v>144</v>
      </c>
      <c r="PKR70" s="3" t="s">
        <v>106</v>
      </c>
      <c r="PKS70" s="3" t="s">
        <v>820</v>
      </c>
      <c r="PKT70" s="3" t="s">
        <v>144</v>
      </c>
      <c r="PKU70" s="3" t="s">
        <v>667</v>
      </c>
      <c r="PKV70" s="3" t="s">
        <v>144</v>
      </c>
      <c r="PKZ70" s="3" t="s">
        <v>106</v>
      </c>
      <c r="PLA70" s="3" t="s">
        <v>820</v>
      </c>
      <c r="PLB70" s="3" t="s">
        <v>144</v>
      </c>
      <c r="PLC70" s="3" t="s">
        <v>667</v>
      </c>
      <c r="PLD70" s="3" t="s">
        <v>144</v>
      </c>
      <c r="PLH70" s="3" t="s">
        <v>106</v>
      </c>
      <c r="PLI70" s="3" t="s">
        <v>820</v>
      </c>
      <c r="PLJ70" s="3" t="s">
        <v>144</v>
      </c>
      <c r="PLK70" s="3" t="s">
        <v>667</v>
      </c>
      <c r="PLL70" s="3" t="s">
        <v>144</v>
      </c>
      <c r="PLP70" s="3" t="s">
        <v>106</v>
      </c>
      <c r="PLQ70" s="3" t="s">
        <v>820</v>
      </c>
      <c r="PLR70" s="3" t="s">
        <v>144</v>
      </c>
      <c r="PLS70" s="3" t="s">
        <v>667</v>
      </c>
      <c r="PLT70" s="3" t="s">
        <v>144</v>
      </c>
      <c r="PLX70" s="3" t="s">
        <v>106</v>
      </c>
      <c r="PLY70" s="3" t="s">
        <v>820</v>
      </c>
      <c r="PLZ70" s="3" t="s">
        <v>144</v>
      </c>
      <c r="PMA70" s="3" t="s">
        <v>667</v>
      </c>
      <c r="PMB70" s="3" t="s">
        <v>144</v>
      </c>
      <c r="PMF70" s="3" t="s">
        <v>106</v>
      </c>
      <c r="PMG70" s="3" t="s">
        <v>820</v>
      </c>
      <c r="PMH70" s="3" t="s">
        <v>144</v>
      </c>
      <c r="PMI70" s="3" t="s">
        <v>667</v>
      </c>
      <c r="PMJ70" s="3" t="s">
        <v>144</v>
      </c>
      <c r="PMN70" s="3" t="s">
        <v>106</v>
      </c>
      <c r="PMO70" s="3" t="s">
        <v>820</v>
      </c>
      <c r="PMP70" s="3" t="s">
        <v>144</v>
      </c>
      <c r="PMQ70" s="3" t="s">
        <v>667</v>
      </c>
      <c r="PMR70" s="3" t="s">
        <v>144</v>
      </c>
      <c r="PMV70" s="3" t="s">
        <v>106</v>
      </c>
      <c r="PMW70" s="3" t="s">
        <v>820</v>
      </c>
      <c r="PMX70" s="3" t="s">
        <v>144</v>
      </c>
      <c r="PMY70" s="3" t="s">
        <v>667</v>
      </c>
      <c r="PMZ70" s="3" t="s">
        <v>144</v>
      </c>
      <c r="PND70" s="3" t="s">
        <v>106</v>
      </c>
      <c r="PNE70" s="3" t="s">
        <v>820</v>
      </c>
      <c r="PNF70" s="3" t="s">
        <v>144</v>
      </c>
      <c r="PNG70" s="3" t="s">
        <v>667</v>
      </c>
      <c r="PNH70" s="3" t="s">
        <v>144</v>
      </c>
      <c r="PNL70" s="3" t="s">
        <v>106</v>
      </c>
      <c r="PNM70" s="3" t="s">
        <v>820</v>
      </c>
      <c r="PNN70" s="3" t="s">
        <v>144</v>
      </c>
      <c r="PNO70" s="3" t="s">
        <v>667</v>
      </c>
      <c r="PNP70" s="3" t="s">
        <v>144</v>
      </c>
      <c r="PNT70" s="3" t="s">
        <v>106</v>
      </c>
      <c r="PNU70" s="3" t="s">
        <v>820</v>
      </c>
      <c r="PNV70" s="3" t="s">
        <v>144</v>
      </c>
      <c r="PNW70" s="3" t="s">
        <v>667</v>
      </c>
      <c r="PNX70" s="3" t="s">
        <v>144</v>
      </c>
      <c r="POB70" s="3" t="s">
        <v>106</v>
      </c>
      <c r="POC70" s="3" t="s">
        <v>820</v>
      </c>
      <c r="POD70" s="3" t="s">
        <v>144</v>
      </c>
      <c r="POE70" s="3" t="s">
        <v>667</v>
      </c>
      <c r="POF70" s="3" t="s">
        <v>144</v>
      </c>
      <c r="POJ70" s="3" t="s">
        <v>106</v>
      </c>
      <c r="POK70" s="3" t="s">
        <v>820</v>
      </c>
      <c r="POL70" s="3" t="s">
        <v>144</v>
      </c>
      <c r="POM70" s="3" t="s">
        <v>667</v>
      </c>
      <c r="PON70" s="3" t="s">
        <v>144</v>
      </c>
      <c r="POR70" s="3" t="s">
        <v>106</v>
      </c>
      <c r="POS70" s="3" t="s">
        <v>820</v>
      </c>
      <c r="POT70" s="3" t="s">
        <v>144</v>
      </c>
      <c r="POU70" s="3" t="s">
        <v>667</v>
      </c>
      <c r="POV70" s="3" t="s">
        <v>144</v>
      </c>
      <c r="POZ70" s="3" t="s">
        <v>106</v>
      </c>
      <c r="PPA70" s="3" t="s">
        <v>820</v>
      </c>
      <c r="PPB70" s="3" t="s">
        <v>144</v>
      </c>
      <c r="PPC70" s="3" t="s">
        <v>667</v>
      </c>
      <c r="PPD70" s="3" t="s">
        <v>144</v>
      </c>
      <c r="PPH70" s="3" t="s">
        <v>106</v>
      </c>
      <c r="PPI70" s="3" t="s">
        <v>820</v>
      </c>
      <c r="PPJ70" s="3" t="s">
        <v>144</v>
      </c>
      <c r="PPK70" s="3" t="s">
        <v>667</v>
      </c>
      <c r="PPL70" s="3" t="s">
        <v>144</v>
      </c>
      <c r="PPP70" s="3" t="s">
        <v>106</v>
      </c>
      <c r="PPQ70" s="3" t="s">
        <v>820</v>
      </c>
      <c r="PPR70" s="3" t="s">
        <v>144</v>
      </c>
      <c r="PPS70" s="3" t="s">
        <v>667</v>
      </c>
      <c r="PPT70" s="3" t="s">
        <v>144</v>
      </c>
      <c r="PPX70" s="3" t="s">
        <v>106</v>
      </c>
      <c r="PPY70" s="3" t="s">
        <v>820</v>
      </c>
      <c r="PPZ70" s="3" t="s">
        <v>144</v>
      </c>
      <c r="PQA70" s="3" t="s">
        <v>667</v>
      </c>
      <c r="PQB70" s="3" t="s">
        <v>144</v>
      </c>
      <c r="PQF70" s="3" t="s">
        <v>106</v>
      </c>
      <c r="PQG70" s="3" t="s">
        <v>820</v>
      </c>
      <c r="PQH70" s="3" t="s">
        <v>144</v>
      </c>
      <c r="PQI70" s="3" t="s">
        <v>667</v>
      </c>
      <c r="PQJ70" s="3" t="s">
        <v>144</v>
      </c>
      <c r="PQN70" s="3" t="s">
        <v>106</v>
      </c>
      <c r="PQO70" s="3" t="s">
        <v>820</v>
      </c>
      <c r="PQP70" s="3" t="s">
        <v>144</v>
      </c>
      <c r="PQQ70" s="3" t="s">
        <v>667</v>
      </c>
      <c r="PQR70" s="3" t="s">
        <v>144</v>
      </c>
      <c r="PQV70" s="3" t="s">
        <v>106</v>
      </c>
      <c r="PQW70" s="3" t="s">
        <v>820</v>
      </c>
      <c r="PQX70" s="3" t="s">
        <v>144</v>
      </c>
      <c r="PQY70" s="3" t="s">
        <v>667</v>
      </c>
      <c r="PQZ70" s="3" t="s">
        <v>144</v>
      </c>
      <c r="PRD70" s="3" t="s">
        <v>106</v>
      </c>
      <c r="PRE70" s="3" t="s">
        <v>820</v>
      </c>
      <c r="PRF70" s="3" t="s">
        <v>144</v>
      </c>
      <c r="PRG70" s="3" t="s">
        <v>667</v>
      </c>
      <c r="PRH70" s="3" t="s">
        <v>144</v>
      </c>
      <c r="PRL70" s="3" t="s">
        <v>106</v>
      </c>
      <c r="PRM70" s="3" t="s">
        <v>820</v>
      </c>
      <c r="PRN70" s="3" t="s">
        <v>144</v>
      </c>
      <c r="PRO70" s="3" t="s">
        <v>667</v>
      </c>
      <c r="PRP70" s="3" t="s">
        <v>144</v>
      </c>
      <c r="PRT70" s="3" t="s">
        <v>106</v>
      </c>
      <c r="PRU70" s="3" t="s">
        <v>820</v>
      </c>
      <c r="PRV70" s="3" t="s">
        <v>144</v>
      </c>
      <c r="PRW70" s="3" t="s">
        <v>667</v>
      </c>
      <c r="PRX70" s="3" t="s">
        <v>144</v>
      </c>
      <c r="PSB70" s="3" t="s">
        <v>106</v>
      </c>
      <c r="PSC70" s="3" t="s">
        <v>820</v>
      </c>
      <c r="PSD70" s="3" t="s">
        <v>144</v>
      </c>
      <c r="PSE70" s="3" t="s">
        <v>667</v>
      </c>
      <c r="PSF70" s="3" t="s">
        <v>144</v>
      </c>
      <c r="PSJ70" s="3" t="s">
        <v>106</v>
      </c>
      <c r="PSK70" s="3" t="s">
        <v>820</v>
      </c>
      <c r="PSL70" s="3" t="s">
        <v>144</v>
      </c>
      <c r="PSM70" s="3" t="s">
        <v>667</v>
      </c>
      <c r="PSN70" s="3" t="s">
        <v>144</v>
      </c>
      <c r="PSR70" s="3" t="s">
        <v>106</v>
      </c>
      <c r="PSS70" s="3" t="s">
        <v>820</v>
      </c>
      <c r="PST70" s="3" t="s">
        <v>144</v>
      </c>
      <c r="PSU70" s="3" t="s">
        <v>667</v>
      </c>
      <c r="PSV70" s="3" t="s">
        <v>144</v>
      </c>
      <c r="PSZ70" s="3" t="s">
        <v>106</v>
      </c>
      <c r="PTA70" s="3" t="s">
        <v>820</v>
      </c>
      <c r="PTB70" s="3" t="s">
        <v>144</v>
      </c>
      <c r="PTC70" s="3" t="s">
        <v>667</v>
      </c>
      <c r="PTD70" s="3" t="s">
        <v>144</v>
      </c>
      <c r="PTH70" s="3" t="s">
        <v>106</v>
      </c>
      <c r="PTI70" s="3" t="s">
        <v>820</v>
      </c>
      <c r="PTJ70" s="3" t="s">
        <v>144</v>
      </c>
      <c r="PTK70" s="3" t="s">
        <v>667</v>
      </c>
      <c r="PTL70" s="3" t="s">
        <v>144</v>
      </c>
      <c r="PTP70" s="3" t="s">
        <v>106</v>
      </c>
      <c r="PTQ70" s="3" t="s">
        <v>820</v>
      </c>
      <c r="PTR70" s="3" t="s">
        <v>144</v>
      </c>
      <c r="PTS70" s="3" t="s">
        <v>667</v>
      </c>
      <c r="PTT70" s="3" t="s">
        <v>144</v>
      </c>
      <c r="PTX70" s="3" t="s">
        <v>106</v>
      </c>
      <c r="PTY70" s="3" t="s">
        <v>820</v>
      </c>
      <c r="PTZ70" s="3" t="s">
        <v>144</v>
      </c>
      <c r="PUA70" s="3" t="s">
        <v>667</v>
      </c>
      <c r="PUB70" s="3" t="s">
        <v>144</v>
      </c>
      <c r="PUF70" s="3" t="s">
        <v>106</v>
      </c>
      <c r="PUG70" s="3" t="s">
        <v>820</v>
      </c>
      <c r="PUH70" s="3" t="s">
        <v>144</v>
      </c>
      <c r="PUI70" s="3" t="s">
        <v>667</v>
      </c>
      <c r="PUJ70" s="3" t="s">
        <v>144</v>
      </c>
      <c r="PUN70" s="3" t="s">
        <v>106</v>
      </c>
      <c r="PUO70" s="3" t="s">
        <v>820</v>
      </c>
      <c r="PUP70" s="3" t="s">
        <v>144</v>
      </c>
      <c r="PUQ70" s="3" t="s">
        <v>667</v>
      </c>
      <c r="PUR70" s="3" t="s">
        <v>144</v>
      </c>
      <c r="PUV70" s="3" t="s">
        <v>106</v>
      </c>
      <c r="PUW70" s="3" t="s">
        <v>820</v>
      </c>
      <c r="PUX70" s="3" t="s">
        <v>144</v>
      </c>
      <c r="PUY70" s="3" t="s">
        <v>667</v>
      </c>
      <c r="PUZ70" s="3" t="s">
        <v>144</v>
      </c>
      <c r="PVD70" s="3" t="s">
        <v>106</v>
      </c>
      <c r="PVE70" s="3" t="s">
        <v>820</v>
      </c>
      <c r="PVF70" s="3" t="s">
        <v>144</v>
      </c>
      <c r="PVG70" s="3" t="s">
        <v>667</v>
      </c>
      <c r="PVH70" s="3" t="s">
        <v>144</v>
      </c>
      <c r="PVL70" s="3" t="s">
        <v>106</v>
      </c>
      <c r="PVM70" s="3" t="s">
        <v>820</v>
      </c>
      <c r="PVN70" s="3" t="s">
        <v>144</v>
      </c>
      <c r="PVO70" s="3" t="s">
        <v>667</v>
      </c>
      <c r="PVP70" s="3" t="s">
        <v>144</v>
      </c>
      <c r="PVT70" s="3" t="s">
        <v>106</v>
      </c>
      <c r="PVU70" s="3" t="s">
        <v>820</v>
      </c>
      <c r="PVV70" s="3" t="s">
        <v>144</v>
      </c>
      <c r="PVW70" s="3" t="s">
        <v>667</v>
      </c>
      <c r="PVX70" s="3" t="s">
        <v>144</v>
      </c>
      <c r="PWB70" s="3" t="s">
        <v>106</v>
      </c>
      <c r="PWC70" s="3" t="s">
        <v>820</v>
      </c>
      <c r="PWD70" s="3" t="s">
        <v>144</v>
      </c>
      <c r="PWE70" s="3" t="s">
        <v>667</v>
      </c>
      <c r="PWF70" s="3" t="s">
        <v>144</v>
      </c>
      <c r="PWJ70" s="3" t="s">
        <v>106</v>
      </c>
      <c r="PWK70" s="3" t="s">
        <v>820</v>
      </c>
      <c r="PWL70" s="3" t="s">
        <v>144</v>
      </c>
      <c r="PWM70" s="3" t="s">
        <v>667</v>
      </c>
      <c r="PWN70" s="3" t="s">
        <v>144</v>
      </c>
      <c r="PWR70" s="3" t="s">
        <v>106</v>
      </c>
      <c r="PWS70" s="3" t="s">
        <v>820</v>
      </c>
      <c r="PWT70" s="3" t="s">
        <v>144</v>
      </c>
      <c r="PWU70" s="3" t="s">
        <v>667</v>
      </c>
      <c r="PWV70" s="3" t="s">
        <v>144</v>
      </c>
      <c r="PWZ70" s="3" t="s">
        <v>106</v>
      </c>
      <c r="PXA70" s="3" t="s">
        <v>820</v>
      </c>
      <c r="PXB70" s="3" t="s">
        <v>144</v>
      </c>
      <c r="PXC70" s="3" t="s">
        <v>667</v>
      </c>
      <c r="PXD70" s="3" t="s">
        <v>144</v>
      </c>
      <c r="PXH70" s="3" t="s">
        <v>106</v>
      </c>
      <c r="PXI70" s="3" t="s">
        <v>820</v>
      </c>
      <c r="PXJ70" s="3" t="s">
        <v>144</v>
      </c>
      <c r="PXK70" s="3" t="s">
        <v>667</v>
      </c>
      <c r="PXL70" s="3" t="s">
        <v>144</v>
      </c>
      <c r="PXP70" s="3" t="s">
        <v>106</v>
      </c>
      <c r="PXQ70" s="3" t="s">
        <v>820</v>
      </c>
      <c r="PXR70" s="3" t="s">
        <v>144</v>
      </c>
      <c r="PXS70" s="3" t="s">
        <v>667</v>
      </c>
      <c r="PXT70" s="3" t="s">
        <v>144</v>
      </c>
      <c r="PXX70" s="3" t="s">
        <v>106</v>
      </c>
      <c r="PXY70" s="3" t="s">
        <v>820</v>
      </c>
      <c r="PXZ70" s="3" t="s">
        <v>144</v>
      </c>
      <c r="PYA70" s="3" t="s">
        <v>667</v>
      </c>
      <c r="PYB70" s="3" t="s">
        <v>144</v>
      </c>
      <c r="PYF70" s="3" t="s">
        <v>106</v>
      </c>
      <c r="PYG70" s="3" t="s">
        <v>820</v>
      </c>
      <c r="PYH70" s="3" t="s">
        <v>144</v>
      </c>
      <c r="PYI70" s="3" t="s">
        <v>667</v>
      </c>
      <c r="PYJ70" s="3" t="s">
        <v>144</v>
      </c>
      <c r="PYN70" s="3" t="s">
        <v>106</v>
      </c>
      <c r="PYO70" s="3" t="s">
        <v>820</v>
      </c>
      <c r="PYP70" s="3" t="s">
        <v>144</v>
      </c>
      <c r="PYQ70" s="3" t="s">
        <v>667</v>
      </c>
      <c r="PYR70" s="3" t="s">
        <v>144</v>
      </c>
      <c r="PYV70" s="3" t="s">
        <v>106</v>
      </c>
      <c r="PYW70" s="3" t="s">
        <v>820</v>
      </c>
      <c r="PYX70" s="3" t="s">
        <v>144</v>
      </c>
      <c r="PYY70" s="3" t="s">
        <v>667</v>
      </c>
      <c r="PYZ70" s="3" t="s">
        <v>144</v>
      </c>
      <c r="PZD70" s="3" t="s">
        <v>106</v>
      </c>
      <c r="PZE70" s="3" t="s">
        <v>820</v>
      </c>
      <c r="PZF70" s="3" t="s">
        <v>144</v>
      </c>
      <c r="PZG70" s="3" t="s">
        <v>667</v>
      </c>
      <c r="PZH70" s="3" t="s">
        <v>144</v>
      </c>
      <c r="PZL70" s="3" t="s">
        <v>106</v>
      </c>
      <c r="PZM70" s="3" t="s">
        <v>820</v>
      </c>
      <c r="PZN70" s="3" t="s">
        <v>144</v>
      </c>
      <c r="PZO70" s="3" t="s">
        <v>667</v>
      </c>
      <c r="PZP70" s="3" t="s">
        <v>144</v>
      </c>
      <c r="PZT70" s="3" t="s">
        <v>106</v>
      </c>
      <c r="PZU70" s="3" t="s">
        <v>820</v>
      </c>
      <c r="PZV70" s="3" t="s">
        <v>144</v>
      </c>
      <c r="PZW70" s="3" t="s">
        <v>667</v>
      </c>
      <c r="PZX70" s="3" t="s">
        <v>144</v>
      </c>
      <c r="QAB70" s="3" t="s">
        <v>106</v>
      </c>
      <c r="QAC70" s="3" t="s">
        <v>820</v>
      </c>
      <c r="QAD70" s="3" t="s">
        <v>144</v>
      </c>
      <c r="QAE70" s="3" t="s">
        <v>667</v>
      </c>
      <c r="QAF70" s="3" t="s">
        <v>144</v>
      </c>
      <c r="QAJ70" s="3" t="s">
        <v>106</v>
      </c>
      <c r="QAK70" s="3" t="s">
        <v>820</v>
      </c>
      <c r="QAL70" s="3" t="s">
        <v>144</v>
      </c>
      <c r="QAM70" s="3" t="s">
        <v>667</v>
      </c>
      <c r="QAN70" s="3" t="s">
        <v>144</v>
      </c>
      <c r="QAR70" s="3" t="s">
        <v>106</v>
      </c>
      <c r="QAS70" s="3" t="s">
        <v>820</v>
      </c>
      <c r="QAT70" s="3" t="s">
        <v>144</v>
      </c>
      <c r="QAU70" s="3" t="s">
        <v>667</v>
      </c>
      <c r="QAV70" s="3" t="s">
        <v>144</v>
      </c>
      <c r="QAZ70" s="3" t="s">
        <v>106</v>
      </c>
      <c r="QBA70" s="3" t="s">
        <v>820</v>
      </c>
      <c r="QBB70" s="3" t="s">
        <v>144</v>
      </c>
      <c r="QBC70" s="3" t="s">
        <v>667</v>
      </c>
      <c r="QBD70" s="3" t="s">
        <v>144</v>
      </c>
      <c r="QBH70" s="3" t="s">
        <v>106</v>
      </c>
      <c r="QBI70" s="3" t="s">
        <v>820</v>
      </c>
      <c r="QBJ70" s="3" t="s">
        <v>144</v>
      </c>
      <c r="QBK70" s="3" t="s">
        <v>667</v>
      </c>
      <c r="QBL70" s="3" t="s">
        <v>144</v>
      </c>
      <c r="QBP70" s="3" t="s">
        <v>106</v>
      </c>
      <c r="QBQ70" s="3" t="s">
        <v>820</v>
      </c>
      <c r="QBR70" s="3" t="s">
        <v>144</v>
      </c>
      <c r="QBS70" s="3" t="s">
        <v>667</v>
      </c>
      <c r="QBT70" s="3" t="s">
        <v>144</v>
      </c>
      <c r="QBX70" s="3" t="s">
        <v>106</v>
      </c>
      <c r="QBY70" s="3" t="s">
        <v>820</v>
      </c>
      <c r="QBZ70" s="3" t="s">
        <v>144</v>
      </c>
      <c r="QCA70" s="3" t="s">
        <v>667</v>
      </c>
      <c r="QCB70" s="3" t="s">
        <v>144</v>
      </c>
      <c r="QCF70" s="3" t="s">
        <v>106</v>
      </c>
      <c r="QCG70" s="3" t="s">
        <v>820</v>
      </c>
      <c r="QCH70" s="3" t="s">
        <v>144</v>
      </c>
      <c r="QCI70" s="3" t="s">
        <v>667</v>
      </c>
      <c r="QCJ70" s="3" t="s">
        <v>144</v>
      </c>
      <c r="QCN70" s="3" t="s">
        <v>106</v>
      </c>
      <c r="QCO70" s="3" t="s">
        <v>820</v>
      </c>
      <c r="QCP70" s="3" t="s">
        <v>144</v>
      </c>
      <c r="QCQ70" s="3" t="s">
        <v>667</v>
      </c>
      <c r="QCR70" s="3" t="s">
        <v>144</v>
      </c>
      <c r="QCV70" s="3" t="s">
        <v>106</v>
      </c>
      <c r="QCW70" s="3" t="s">
        <v>820</v>
      </c>
      <c r="QCX70" s="3" t="s">
        <v>144</v>
      </c>
      <c r="QCY70" s="3" t="s">
        <v>667</v>
      </c>
      <c r="QCZ70" s="3" t="s">
        <v>144</v>
      </c>
      <c r="QDD70" s="3" t="s">
        <v>106</v>
      </c>
      <c r="QDE70" s="3" t="s">
        <v>820</v>
      </c>
      <c r="QDF70" s="3" t="s">
        <v>144</v>
      </c>
      <c r="QDG70" s="3" t="s">
        <v>667</v>
      </c>
      <c r="QDH70" s="3" t="s">
        <v>144</v>
      </c>
      <c r="QDL70" s="3" t="s">
        <v>106</v>
      </c>
      <c r="QDM70" s="3" t="s">
        <v>820</v>
      </c>
      <c r="QDN70" s="3" t="s">
        <v>144</v>
      </c>
      <c r="QDO70" s="3" t="s">
        <v>667</v>
      </c>
      <c r="QDP70" s="3" t="s">
        <v>144</v>
      </c>
      <c r="QDT70" s="3" t="s">
        <v>106</v>
      </c>
      <c r="QDU70" s="3" t="s">
        <v>820</v>
      </c>
      <c r="QDV70" s="3" t="s">
        <v>144</v>
      </c>
      <c r="QDW70" s="3" t="s">
        <v>667</v>
      </c>
      <c r="QDX70" s="3" t="s">
        <v>144</v>
      </c>
      <c r="QEB70" s="3" t="s">
        <v>106</v>
      </c>
      <c r="QEC70" s="3" t="s">
        <v>820</v>
      </c>
      <c r="QED70" s="3" t="s">
        <v>144</v>
      </c>
      <c r="QEE70" s="3" t="s">
        <v>667</v>
      </c>
      <c r="QEF70" s="3" t="s">
        <v>144</v>
      </c>
      <c r="QEJ70" s="3" t="s">
        <v>106</v>
      </c>
      <c r="QEK70" s="3" t="s">
        <v>820</v>
      </c>
      <c r="QEL70" s="3" t="s">
        <v>144</v>
      </c>
      <c r="QEM70" s="3" t="s">
        <v>667</v>
      </c>
      <c r="QEN70" s="3" t="s">
        <v>144</v>
      </c>
      <c r="QER70" s="3" t="s">
        <v>106</v>
      </c>
      <c r="QES70" s="3" t="s">
        <v>820</v>
      </c>
      <c r="QET70" s="3" t="s">
        <v>144</v>
      </c>
      <c r="QEU70" s="3" t="s">
        <v>667</v>
      </c>
      <c r="QEV70" s="3" t="s">
        <v>144</v>
      </c>
      <c r="QEZ70" s="3" t="s">
        <v>106</v>
      </c>
      <c r="QFA70" s="3" t="s">
        <v>820</v>
      </c>
      <c r="QFB70" s="3" t="s">
        <v>144</v>
      </c>
      <c r="QFC70" s="3" t="s">
        <v>667</v>
      </c>
      <c r="QFD70" s="3" t="s">
        <v>144</v>
      </c>
      <c r="QFH70" s="3" t="s">
        <v>106</v>
      </c>
      <c r="QFI70" s="3" t="s">
        <v>820</v>
      </c>
      <c r="QFJ70" s="3" t="s">
        <v>144</v>
      </c>
      <c r="QFK70" s="3" t="s">
        <v>667</v>
      </c>
      <c r="QFL70" s="3" t="s">
        <v>144</v>
      </c>
      <c r="QFP70" s="3" t="s">
        <v>106</v>
      </c>
      <c r="QFQ70" s="3" t="s">
        <v>820</v>
      </c>
      <c r="QFR70" s="3" t="s">
        <v>144</v>
      </c>
      <c r="QFS70" s="3" t="s">
        <v>667</v>
      </c>
      <c r="QFT70" s="3" t="s">
        <v>144</v>
      </c>
      <c r="QFX70" s="3" t="s">
        <v>106</v>
      </c>
      <c r="QFY70" s="3" t="s">
        <v>820</v>
      </c>
      <c r="QFZ70" s="3" t="s">
        <v>144</v>
      </c>
      <c r="QGA70" s="3" t="s">
        <v>667</v>
      </c>
      <c r="QGB70" s="3" t="s">
        <v>144</v>
      </c>
      <c r="QGF70" s="3" t="s">
        <v>106</v>
      </c>
      <c r="QGG70" s="3" t="s">
        <v>820</v>
      </c>
      <c r="QGH70" s="3" t="s">
        <v>144</v>
      </c>
      <c r="QGI70" s="3" t="s">
        <v>667</v>
      </c>
      <c r="QGJ70" s="3" t="s">
        <v>144</v>
      </c>
      <c r="QGN70" s="3" t="s">
        <v>106</v>
      </c>
      <c r="QGO70" s="3" t="s">
        <v>820</v>
      </c>
      <c r="QGP70" s="3" t="s">
        <v>144</v>
      </c>
      <c r="QGQ70" s="3" t="s">
        <v>667</v>
      </c>
      <c r="QGR70" s="3" t="s">
        <v>144</v>
      </c>
      <c r="QGV70" s="3" t="s">
        <v>106</v>
      </c>
      <c r="QGW70" s="3" t="s">
        <v>820</v>
      </c>
      <c r="QGX70" s="3" t="s">
        <v>144</v>
      </c>
      <c r="QGY70" s="3" t="s">
        <v>667</v>
      </c>
      <c r="QGZ70" s="3" t="s">
        <v>144</v>
      </c>
      <c r="QHD70" s="3" t="s">
        <v>106</v>
      </c>
      <c r="QHE70" s="3" t="s">
        <v>820</v>
      </c>
      <c r="QHF70" s="3" t="s">
        <v>144</v>
      </c>
      <c r="QHG70" s="3" t="s">
        <v>667</v>
      </c>
      <c r="QHH70" s="3" t="s">
        <v>144</v>
      </c>
      <c r="QHL70" s="3" t="s">
        <v>106</v>
      </c>
      <c r="QHM70" s="3" t="s">
        <v>820</v>
      </c>
      <c r="QHN70" s="3" t="s">
        <v>144</v>
      </c>
      <c r="QHO70" s="3" t="s">
        <v>667</v>
      </c>
      <c r="QHP70" s="3" t="s">
        <v>144</v>
      </c>
      <c r="QHT70" s="3" t="s">
        <v>106</v>
      </c>
      <c r="QHU70" s="3" t="s">
        <v>820</v>
      </c>
      <c r="QHV70" s="3" t="s">
        <v>144</v>
      </c>
      <c r="QHW70" s="3" t="s">
        <v>667</v>
      </c>
      <c r="QHX70" s="3" t="s">
        <v>144</v>
      </c>
      <c r="QIB70" s="3" t="s">
        <v>106</v>
      </c>
      <c r="QIC70" s="3" t="s">
        <v>820</v>
      </c>
      <c r="QID70" s="3" t="s">
        <v>144</v>
      </c>
      <c r="QIE70" s="3" t="s">
        <v>667</v>
      </c>
      <c r="QIF70" s="3" t="s">
        <v>144</v>
      </c>
      <c r="QIJ70" s="3" t="s">
        <v>106</v>
      </c>
      <c r="QIK70" s="3" t="s">
        <v>820</v>
      </c>
      <c r="QIL70" s="3" t="s">
        <v>144</v>
      </c>
      <c r="QIM70" s="3" t="s">
        <v>667</v>
      </c>
      <c r="QIN70" s="3" t="s">
        <v>144</v>
      </c>
      <c r="QIR70" s="3" t="s">
        <v>106</v>
      </c>
      <c r="QIS70" s="3" t="s">
        <v>820</v>
      </c>
      <c r="QIT70" s="3" t="s">
        <v>144</v>
      </c>
      <c r="QIU70" s="3" t="s">
        <v>667</v>
      </c>
      <c r="QIV70" s="3" t="s">
        <v>144</v>
      </c>
      <c r="QIZ70" s="3" t="s">
        <v>106</v>
      </c>
      <c r="QJA70" s="3" t="s">
        <v>820</v>
      </c>
      <c r="QJB70" s="3" t="s">
        <v>144</v>
      </c>
      <c r="QJC70" s="3" t="s">
        <v>667</v>
      </c>
      <c r="QJD70" s="3" t="s">
        <v>144</v>
      </c>
      <c r="QJH70" s="3" t="s">
        <v>106</v>
      </c>
      <c r="QJI70" s="3" t="s">
        <v>820</v>
      </c>
      <c r="QJJ70" s="3" t="s">
        <v>144</v>
      </c>
      <c r="QJK70" s="3" t="s">
        <v>667</v>
      </c>
      <c r="QJL70" s="3" t="s">
        <v>144</v>
      </c>
      <c r="QJP70" s="3" t="s">
        <v>106</v>
      </c>
      <c r="QJQ70" s="3" t="s">
        <v>820</v>
      </c>
      <c r="QJR70" s="3" t="s">
        <v>144</v>
      </c>
      <c r="QJS70" s="3" t="s">
        <v>667</v>
      </c>
      <c r="QJT70" s="3" t="s">
        <v>144</v>
      </c>
      <c r="QJX70" s="3" t="s">
        <v>106</v>
      </c>
      <c r="QJY70" s="3" t="s">
        <v>820</v>
      </c>
      <c r="QJZ70" s="3" t="s">
        <v>144</v>
      </c>
      <c r="QKA70" s="3" t="s">
        <v>667</v>
      </c>
      <c r="QKB70" s="3" t="s">
        <v>144</v>
      </c>
      <c r="QKF70" s="3" t="s">
        <v>106</v>
      </c>
      <c r="QKG70" s="3" t="s">
        <v>820</v>
      </c>
      <c r="QKH70" s="3" t="s">
        <v>144</v>
      </c>
      <c r="QKI70" s="3" t="s">
        <v>667</v>
      </c>
      <c r="QKJ70" s="3" t="s">
        <v>144</v>
      </c>
      <c r="QKN70" s="3" t="s">
        <v>106</v>
      </c>
      <c r="QKO70" s="3" t="s">
        <v>820</v>
      </c>
      <c r="QKP70" s="3" t="s">
        <v>144</v>
      </c>
      <c r="QKQ70" s="3" t="s">
        <v>667</v>
      </c>
      <c r="QKR70" s="3" t="s">
        <v>144</v>
      </c>
      <c r="QKV70" s="3" t="s">
        <v>106</v>
      </c>
      <c r="QKW70" s="3" t="s">
        <v>820</v>
      </c>
      <c r="QKX70" s="3" t="s">
        <v>144</v>
      </c>
      <c r="QKY70" s="3" t="s">
        <v>667</v>
      </c>
      <c r="QKZ70" s="3" t="s">
        <v>144</v>
      </c>
      <c r="QLD70" s="3" t="s">
        <v>106</v>
      </c>
      <c r="QLE70" s="3" t="s">
        <v>820</v>
      </c>
      <c r="QLF70" s="3" t="s">
        <v>144</v>
      </c>
      <c r="QLG70" s="3" t="s">
        <v>667</v>
      </c>
      <c r="QLH70" s="3" t="s">
        <v>144</v>
      </c>
      <c r="QLL70" s="3" t="s">
        <v>106</v>
      </c>
      <c r="QLM70" s="3" t="s">
        <v>820</v>
      </c>
      <c r="QLN70" s="3" t="s">
        <v>144</v>
      </c>
      <c r="QLO70" s="3" t="s">
        <v>667</v>
      </c>
      <c r="QLP70" s="3" t="s">
        <v>144</v>
      </c>
      <c r="QLT70" s="3" t="s">
        <v>106</v>
      </c>
      <c r="QLU70" s="3" t="s">
        <v>820</v>
      </c>
      <c r="QLV70" s="3" t="s">
        <v>144</v>
      </c>
      <c r="QLW70" s="3" t="s">
        <v>667</v>
      </c>
      <c r="QLX70" s="3" t="s">
        <v>144</v>
      </c>
      <c r="QMB70" s="3" t="s">
        <v>106</v>
      </c>
      <c r="QMC70" s="3" t="s">
        <v>820</v>
      </c>
      <c r="QMD70" s="3" t="s">
        <v>144</v>
      </c>
      <c r="QME70" s="3" t="s">
        <v>667</v>
      </c>
      <c r="QMF70" s="3" t="s">
        <v>144</v>
      </c>
      <c r="QMJ70" s="3" t="s">
        <v>106</v>
      </c>
      <c r="QMK70" s="3" t="s">
        <v>820</v>
      </c>
      <c r="QML70" s="3" t="s">
        <v>144</v>
      </c>
      <c r="QMM70" s="3" t="s">
        <v>667</v>
      </c>
      <c r="QMN70" s="3" t="s">
        <v>144</v>
      </c>
      <c r="QMR70" s="3" t="s">
        <v>106</v>
      </c>
      <c r="QMS70" s="3" t="s">
        <v>820</v>
      </c>
      <c r="QMT70" s="3" t="s">
        <v>144</v>
      </c>
      <c r="QMU70" s="3" t="s">
        <v>667</v>
      </c>
      <c r="QMV70" s="3" t="s">
        <v>144</v>
      </c>
      <c r="QMZ70" s="3" t="s">
        <v>106</v>
      </c>
      <c r="QNA70" s="3" t="s">
        <v>820</v>
      </c>
      <c r="QNB70" s="3" t="s">
        <v>144</v>
      </c>
      <c r="QNC70" s="3" t="s">
        <v>667</v>
      </c>
      <c r="QND70" s="3" t="s">
        <v>144</v>
      </c>
      <c r="QNH70" s="3" t="s">
        <v>106</v>
      </c>
      <c r="QNI70" s="3" t="s">
        <v>820</v>
      </c>
      <c r="QNJ70" s="3" t="s">
        <v>144</v>
      </c>
      <c r="QNK70" s="3" t="s">
        <v>667</v>
      </c>
      <c r="QNL70" s="3" t="s">
        <v>144</v>
      </c>
      <c r="QNP70" s="3" t="s">
        <v>106</v>
      </c>
      <c r="QNQ70" s="3" t="s">
        <v>820</v>
      </c>
      <c r="QNR70" s="3" t="s">
        <v>144</v>
      </c>
      <c r="QNS70" s="3" t="s">
        <v>667</v>
      </c>
      <c r="QNT70" s="3" t="s">
        <v>144</v>
      </c>
      <c r="QNX70" s="3" t="s">
        <v>106</v>
      </c>
      <c r="QNY70" s="3" t="s">
        <v>820</v>
      </c>
      <c r="QNZ70" s="3" t="s">
        <v>144</v>
      </c>
      <c r="QOA70" s="3" t="s">
        <v>667</v>
      </c>
      <c r="QOB70" s="3" t="s">
        <v>144</v>
      </c>
      <c r="QOF70" s="3" t="s">
        <v>106</v>
      </c>
      <c r="QOG70" s="3" t="s">
        <v>820</v>
      </c>
      <c r="QOH70" s="3" t="s">
        <v>144</v>
      </c>
      <c r="QOI70" s="3" t="s">
        <v>667</v>
      </c>
      <c r="QOJ70" s="3" t="s">
        <v>144</v>
      </c>
      <c r="QON70" s="3" t="s">
        <v>106</v>
      </c>
      <c r="QOO70" s="3" t="s">
        <v>820</v>
      </c>
      <c r="QOP70" s="3" t="s">
        <v>144</v>
      </c>
      <c r="QOQ70" s="3" t="s">
        <v>667</v>
      </c>
      <c r="QOR70" s="3" t="s">
        <v>144</v>
      </c>
      <c r="QOV70" s="3" t="s">
        <v>106</v>
      </c>
      <c r="QOW70" s="3" t="s">
        <v>820</v>
      </c>
      <c r="QOX70" s="3" t="s">
        <v>144</v>
      </c>
      <c r="QOY70" s="3" t="s">
        <v>667</v>
      </c>
      <c r="QOZ70" s="3" t="s">
        <v>144</v>
      </c>
      <c r="QPD70" s="3" t="s">
        <v>106</v>
      </c>
      <c r="QPE70" s="3" t="s">
        <v>820</v>
      </c>
      <c r="QPF70" s="3" t="s">
        <v>144</v>
      </c>
      <c r="QPG70" s="3" t="s">
        <v>667</v>
      </c>
      <c r="QPH70" s="3" t="s">
        <v>144</v>
      </c>
      <c r="QPL70" s="3" t="s">
        <v>106</v>
      </c>
      <c r="QPM70" s="3" t="s">
        <v>820</v>
      </c>
      <c r="QPN70" s="3" t="s">
        <v>144</v>
      </c>
      <c r="QPO70" s="3" t="s">
        <v>667</v>
      </c>
      <c r="QPP70" s="3" t="s">
        <v>144</v>
      </c>
      <c r="QPT70" s="3" t="s">
        <v>106</v>
      </c>
      <c r="QPU70" s="3" t="s">
        <v>820</v>
      </c>
      <c r="QPV70" s="3" t="s">
        <v>144</v>
      </c>
      <c r="QPW70" s="3" t="s">
        <v>667</v>
      </c>
      <c r="QPX70" s="3" t="s">
        <v>144</v>
      </c>
      <c r="QQB70" s="3" t="s">
        <v>106</v>
      </c>
      <c r="QQC70" s="3" t="s">
        <v>820</v>
      </c>
      <c r="QQD70" s="3" t="s">
        <v>144</v>
      </c>
      <c r="QQE70" s="3" t="s">
        <v>667</v>
      </c>
      <c r="QQF70" s="3" t="s">
        <v>144</v>
      </c>
      <c r="QQJ70" s="3" t="s">
        <v>106</v>
      </c>
      <c r="QQK70" s="3" t="s">
        <v>820</v>
      </c>
      <c r="QQL70" s="3" t="s">
        <v>144</v>
      </c>
      <c r="QQM70" s="3" t="s">
        <v>667</v>
      </c>
      <c r="QQN70" s="3" t="s">
        <v>144</v>
      </c>
      <c r="QQR70" s="3" t="s">
        <v>106</v>
      </c>
      <c r="QQS70" s="3" t="s">
        <v>820</v>
      </c>
      <c r="QQT70" s="3" t="s">
        <v>144</v>
      </c>
      <c r="QQU70" s="3" t="s">
        <v>667</v>
      </c>
      <c r="QQV70" s="3" t="s">
        <v>144</v>
      </c>
      <c r="QQZ70" s="3" t="s">
        <v>106</v>
      </c>
      <c r="QRA70" s="3" t="s">
        <v>820</v>
      </c>
      <c r="QRB70" s="3" t="s">
        <v>144</v>
      </c>
      <c r="QRC70" s="3" t="s">
        <v>667</v>
      </c>
      <c r="QRD70" s="3" t="s">
        <v>144</v>
      </c>
      <c r="QRH70" s="3" t="s">
        <v>106</v>
      </c>
      <c r="QRI70" s="3" t="s">
        <v>820</v>
      </c>
      <c r="QRJ70" s="3" t="s">
        <v>144</v>
      </c>
      <c r="QRK70" s="3" t="s">
        <v>667</v>
      </c>
      <c r="QRL70" s="3" t="s">
        <v>144</v>
      </c>
      <c r="QRP70" s="3" t="s">
        <v>106</v>
      </c>
      <c r="QRQ70" s="3" t="s">
        <v>820</v>
      </c>
      <c r="QRR70" s="3" t="s">
        <v>144</v>
      </c>
      <c r="QRS70" s="3" t="s">
        <v>667</v>
      </c>
      <c r="QRT70" s="3" t="s">
        <v>144</v>
      </c>
      <c r="QRX70" s="3" t="s">
        <v>106</v>
      </c>
      <c r="QRY70" s="3" t="s">
        <v>820</v>
      </c>
      <c r="QRZ70" s="3" t="s">
        <v>144</v>
      </c>
      <c r="QSA70" s="3" t="s">
        <v>667</v>
      </c>
      <c r="QSB70" s="3" t="s">
        <v>144</v>
      </c>
      <c r="QSF70" s="3" t="s">
        <v>106</v>
      </c>
      <c r="QSG70" s="3" t="s">
        <v>820</v>
      </c>
      <c r="QSH70" s="3" t="s">
        <v>144</v>
      </c>
      <c r="QSI70" s="3" t="s">
        <v>667</v>
      </c>
      <c r="QSJ70" s="3" t="s">
        <v>144</v>
      </c>
      <c r="QSN70" s="3" t="s">
        <v>106</v>
      </c>
      <c r="QSO70" s="3" t="s">
        <v>820</v>
      </c>
      <c r="QSP70" s="3" t="s">
        <v>144</v>
      </c>
      <c r="QSQ70" s="3" t="s">
        <v>667</v>
      </c>
      <c r="QSR70" s="3" t="s">
        <v>144</v>
      </c>
      <c r="QSV70" s="3" t="s">
        <v>106</v>
      </c>
      <c r="QSW70" s="3" t="s">
        <v>820</v>
      </c>
      <c r="QSX70" s="3" t="s">
        <v>144</v>
      </c>
      <c r="QSY70" s="3" t="s">
        <v>667</v>
      </c>
      <c r="QSZ70" s="3" t="s">
        <v>144</v>
      </c>
      <c r="QTD70" s="3" t="s">
        <v>106</v>
      </c>
      <c r="QTE70" s="3" t="s">
        <v>820</v>
      </c>
      <c r="QTF70" s="3" t="s">
        <v>144</v>
      </c>
      <c r="QTG70" s="3" t="s">
        <v>667</v>
      </c>
      <c r="QTH70" s="3" t="s">
        <v>144</v>
      </c>
      <c r="QTL70" s="3" t="s">
        <v>106</v>
      </c>
      <c r="QTM70" s="3" t="s">
        <v>820</v>
      </c>
      <c r="QTN70" s="3" t="s">
        <v>144</v>
      </c>
      <c r="QTO70" s="3" t="s">
        <v>667</v>
      </c>
      <c r="QTP70" s="3" t="s">
        <v>144</v>
      </c>
      <c r="QTT70" s="3" t="s">
        <v>106</v>
      </c>
      <c r="QTU70" s="3" t="s">
        <v>820</v>
      </c>
      <c r="QTV70" s="3" t="s">
        <v>144</v>
      </c>
      <c r="QTW70" s="3" t="s">
        <v>667</v>
      </c>
      <c r="QTX70" s="3" t="s">
        <v>144</v>
      </c>
      <c r="QUB70" s="3" t="s">
        <v>106</v>
      </c>
      <c r="QUC70" s="3" t="s">
        <v>820</v>
      </c>
      <c r="QUD70" s="3" t="s">
        <v>144</v>
      </c>
      <c r="QUE70" s="3" t="s">
        <v>667</v>
      </c>
      <c r="QUF70" s="3" t="s">
        <v>144</v>
      </c>
      <c r="QUJ70" s="3" t="s">
        <v>106</v>
      </c>
      <c r="QUK70" s="3" t="s">
        <v>820</v>
      </c>
      <c r="QUL70" s="3" t="s">
        <v>144</v>
      </c>
      <c r="QUM70" s="3" t="s">
        <v>667</v>
      </c>
      <c r="QUN70" s="3" t="s">
        <v>144</v>
      </c>
      <c r="QUR70" s="3" t="s">
        <v>106</v>
      </c>
      <c r="QUS70" s="3" t="s">
        <v>820</v>
      </c>
      <c r="QUT70" s="3" t="s">
        <v>144</v>
      </c>
      <c r="QUU70" s="3" t="s">
        <v>667</v>
      </c>
      <c r="QUV70" s="3" t="s">
        <v>144</v>
      </c>
      <c r="QUZ70" s="3" t="s">
        <v>106</v>
      </c>
      <c r="QVA70" s="3" t="s">
        <v>820</v>
      </c>
      <c r="QVB70" s="3" t="s">
        <v>144</v>
      </c>
      <c r="QVC70" s="3" t="s">
        <v>667</v>
      </c>
      <c r="QVD70" s="3" t="s">
        <v>144</v>
      </c>
      <c r="QVH70" s="3" t="s">
        <v>106</v>
      </c>
      <c r="QVI70" s="3" t="s">
        <v>820</v>
      </c>
      <c r="QVJ70" s="3" t="s">
        <v>144</v>
      </c>
      <c r="QVK70" s="3" t="s">
        <v>667</v>
      </c>
      <c r="QVL70" s="3" t="s">
        <v>144</v>
      </c>
      <c r="QVP70" s="3" t="s">
        <v>106</v>
      </c>
      <c r="QVQ70" s="3" t="s">
        <v>820</v>
      </c>
      <c r="QVR70" s="3" t="s">
        <v>144</v>
      </c>
      <c r="QVS70" s="3" t="s">
        <v>667</v>
      </c>
      <c r="QVT70" s="3" t="s">
        <v>144</v>
      </c>
      <c r="QVX70" s="3" t="s">
        <v>106</v>
      </c>
      <c r="QVY70" s="3" t="s">
        <v>820</v>
      </c>
      <c r="QVZ70" s="3" t="s">
        <v>144</v>
      </c>
      <c r="QWA70" s="3" t="s">
        <v>667</v>
      </c>
      <c r="QWB70" s="3" t="s">
        <v>144</v>
      </c>
      <c r="QWF70" s="3" t="s">
        <v>106</v>
      </c>
      <c r="QWG70" s="3" t="s">
        <v>820</v>
      </c>
      <c r="QWH70" s="3" t="s">
        <v>144</v>
      </c>
      <c r="QWI70" s="3" t="s">
        <v>667</v>
      </c>
      <c r="QWJ70" s="3" t="s">
        <v>144</v>
      </c>
      <c r="QWN70" s="3" t="s">
        <v>106</v>
      </c>
      <c r="QWO70" s="3" t="s">
        <v>820</v>
      </c>
      <c r="QWP70" s="3" t="s">
        <v>144</v>
      </c>
      <c r="QWQ70" s="3" t="s">
        <v>667</v>
      </c>
      <c r="QWR70" s="3" t="s">
        <v>144</v>
      </c>
      <c r="QWV70" s="3" t="s">
        <v>106</v>
      </c>
      <c r="QWW70" s="3" t="s">
        <v>820</v>
      </c>
      <c r="QWX70" s="3" t="s">
        <v>144</v>
      </c>
      <c r="QWY70" s="3" t="s">
        <v>667</v>
      </c>
      <c r="QWZ70" s="3" t="s">
        <v>144</v>
      </c>
      <c r="QXD70" s="3" t="s">
        <v>106</v>
      </c>
      <c r="QXE70" s="3" t="s">
        <v>820</v>
      </c>
      <c r="QXF70" s="3" t="s">
        <v>144</v>
      </c>
      <c r="QXG70" s="3" t="s">
        <v>667</v>
      </c>
      <c r="QXH70" s="3" t="s">
        <v>144</v>
      </c>
      <c r="QXL70" s="3" t="s">
        <v>106</v>
      </c>
      <c r="QXM70" s="3" t="s">
        <v>820</v>
      </c>
      <c r="QXN70" s="3" t="s">
        <v>144</v>
      </c>
      <c r="QXO70" s="3" t="s">
        <v>667</v>
      </c>
      <c r="QXP70" s="3" t="s">
        <v>144</v>
      </c>
      <c r="QXT70" s="3" t="s">
        <v>106</v>
      </c>
      <c r="QXU70" s="3" t="s">
        <v>820</v>
      </c>
      <c r="QXV70" s="3" t="s">
        <v>144</v>
      </c>
      <c r="QXW70" s="3" t="s">
        <v>667</v>
      </c>
      <c r="QXX70" s="3" t="s">
        <v>144</v>
      </c>
      <c r="QYB70" s="3" t="s">
        <v>106</v>
      </c>
      <c r="QYC70" s="3" t="s">
        <v>820</v>
      </c>
      <c r="QYD70" s="3" t="s">
        <v>144</v>
      </c>
      <c r="QYE70" s="3" t="s">
        <v>667</v>
      </c>
      <c r="QYF70" s="3" t="s">
        <v>144</v>
      </c>
      <c r="QYJ70" s="3" t="s">
        <v>106</v>
      </c>
      <c r="QYK70" s="3" t="s">
        <v>820</v>
      </c>
      <c r="QYL70" s="3" t="s">
        <v>144</v>
      </c>
      <c r="QYM70" s="3" t="s">
        <v>667</v>
      </c>
      <c r="QYN70" s="3" t="s">
        <v>144</v>
      </c>
      <c r="QYR70" s="3" t="s">
        <v>106</v>
      </c>
      <c r="QYS70" s="3" t="s">
        <v>820</v>
      </c>
      <c r="QYT70" s="3" t="s">
        <v>144</v>
      </c>
      <c r="QYU70" s="3" t="s">
        <v>667</v>
      </c>
      <c r="QYV70" s="3" t="s">
        <v>144</v>
      </c>
      <c r="QYZ70" s="3" t="s">
        <v>106</v>
      </c>
      <c r="QZA70" s="3" t="s">
        <v>820</v>
      </c>
      <c r="QZB70" s="3" t="s">
        <v>144</v>
      </c>
      <c r="QZC70" s="3" t="s">
        <v>667</v>
      </c>
      <c r="QZD70" s="3" t="s">
        <v>144</v>
      </c>
      <c r="QZH70" s="3" t="s">
        <v>106</v>
      </c>
      <c r="QZI70" s="3" t="s">
        <v>820</v>
      </c>
      <c r="QZJ70" s="3" t="s">
        <v>144</v>
      </c>
      <c r="QZK70" s="3" t="s">
        <v>667</v>
      </c>
      <c r="QZL70" s="3" t="s">
        <v>144</v>
      </c>
      <c r="QZP70" s="3" t="s">
        <v>106</v>
      </c>
      <c r="QZQ70" s="3" t="s">
        <v>820</v>
      </c>
      <c r="QZR70" s="3" t="s">
        <v>144</v>
      </c>
      <c r="QZS70" s="3" t="s">
        <v>667</v>
      </c>
      <c r="QZT70" s="3" t="s">
        <v>144</v>
      </c>
      <c r="QZX70" s="3" t="s">
        <v>106</v>
      </c>
      <c r="QZY70" s="3" t="s">
        <v>820</v>
      </c>
      <c r="QZZ70" s="3" t="s">
        <v>144</v>
      </c>
      <c r="RAA70" s="3" t="s">
        <v>667</v>
      </c>
      <c r="RAB70" s="3" t="s">
        <v>144</v>
      </c>
      <c r="RAF70" s="3" t="s">
        <v>106</v>
      </c>
      <c r="RAG70" s="3" t="s">
        <v>820</v>
      </c>
      <c r="RAH70" s="3" t="s">
        <v>144</v>
      </c>
      <c r="RAI70" s="3" t="s">
        <v>667</v>
      </c>
      <c r="RAJ70" s="3" t="s">
        <v>144</v>
      </c>
      <c r="RAN70" s="3" t="s">
        <v>106</v>
      </c>
      <c r="RAO70" s="3" t="s">
        <v>820</v>
      </c>
      <c r="RAP70" s="3" t="s">
        <v>144</v>
      </c>
      <c r="RAQ70" s="3" t="s">
        <v>667</v>
      </c>
      <c r="RAR70" s="3" t="s">
        <v>144</v>
      </c>
      <c r="RAV70" s="3" t="s">
        <v>106</v>
      </c>
      <c r="RAW70" s="3" t="s">
        <v>820</v>
      </c>
      <c r="RAX70" s="3" t="s">
        <v>144</v>
      </c>
      <c r="RAY70" s="3" t="s">
        <v>667</v>
      </c>
      <c r="RAZ70" s="3" t="s">
        <v>144</v>
      </c>
      <c r="RBD70" s="3" t="s">
        <v>106</v>
      </c>
      <c r="RBE70" s="3" t="s">
        <v>820</v>
      </c>
      <c r="RBF70" s="3" t="s">
        <v>144</v>
      </c>
      <c r="RBG70" s="3" t="s">
        <v>667</v>
      </c>
      <c r="RBH70" s="3" t="s">
        <v>144</v>
      </c>
      <c r="RBL70" s="3" t="s">
        <v>106</v>
      </c>
      <c r="RBM70" s="3" t="s">
        <v>820</v>
      </c>
      <c r="RBN70" s="3" t="s">
        <v>144</v>
      </c>
      <c r="RBO70" s="3" t="s">
        <v>667</v>
      </c>
      <c r="RBP70" s="3" t="s">
        <v>144</v>
      </c>
      <c r="RBT70" s="3" t="s">
        <v>106</v>
      </c>
      <c r="RBU70" s="3" t="s">
        <v>820</v>
      </c>
      <c r="RBV70" s="3" t="s">
        <v>144</v>
      </c>
      <c r="RBW70" s="3" t="s">
        <v>667</v>
      </c>
      <c r="RBX70" s="3" t="s">
        <v>144</v>
      </c>
      <c r="RCB70" s="3" t="s">
        <v>106</v>
      </c>
      <c r="RCC70" s="3" t="s">
        <v>820</v>
      </c>
      <c r="RCD70" s="3" t="s">
        <v>144</v>
      </c>
      <c r="RCE70" s="3" t="s">
        <v>667</v>
      </c>
      <c r="RCF70" s="3" t="s">
        <v>144</v>
      </c>
      <c r="RCJ70" s="3" t="s">
        <v>106</v>
      </c>
      <c r="RCK70" s="3" t="s">
        <v>820</v>
      </c>
      <c r="RCL70" s="3" t="s">
        <v>144</v>
      </c>
      <c r="RCM70" s="3" t="s">
        <v>667</v>
      </c>
      <c r="RCN70" s="3" t="s">
        <v>144</v>
      </c>
      <c r="RCR70" s="3" t="s">
        <v>106</v>
      </c>
      <c r="RCS70" s="3" t="s">
        <v>820</v>
      </c>
      <c r="RCT70" s="3" t="s">
        <v>144</v>
      </c>
      <c r="RCU70" s="3" t="s">
        <v>667</v>
      </c>
      <c r="RCV70" s="3" t="s">
        <v>144</v>
      </c>
      <c r="RCZ70" s="3" t="s">
        <v>106</v>
      </c>
      <c r="RDA70" s="3" t="s">
        <v>820</v>
      </c>
      <c r="RDB70" s="3" t="s">
        <v>144</v>
      </c>
      <c r="RDC70" s="3" t="s">
        <v>667</v>
      </c>
      <c r="RDD70" s="3" t="s">
        <v>144</v>
      </c>
      <c r="RDH70" s="3" t="s">
        <v>106</v>
      </c>
      <c r="RDI70" s="3" t="s">
        <v>820</v>
      </c>
      <c r="RDJ70" s="3" t="s">
        <v>144</v>
      </c>
      <c r="RDK70" s="3" t="s">
        <v>667</v>
      </c>
      <c r="RDL70" s="3" t="s">
        <v>144</v>
      </c>
      <c r="RDP70" s="3" t="s">
        <v>106</v>
      </c>
      <c r="RDQ70" s="3" t="s">
        <v>820</v>
      </c>
      <c r="RDR70" s="3" t="s">
        <v>144</v>
      </c>
      <c r="RDS70" s="3" t="s">
        <v>667</v>
      </c>
      <c r="RDT70" s="3" t="s">
        <v>144</v>
      </c>
      <c r="RDX70" s="3" t="s">
        <v>106</v>
      </c>
      <c r="RDY70" s="3" t="s">
        <v>820</v>
      </c>
      <c r="RDZ70" s="3" t="s">
        <v>144</v>
      </c>
      <c r="REA70" s="3" t="s">
        <v>667</v>
      </c>
      <c r="REB70" s="3" t="s">
        <v>144</v>
      </c>
      <c r="REF70" s="3" t="s">
        <v>106</v>
      </c>
      <c r="REG70" s="3" t="s">
        <v>820</v>
      </c>
      <c r="REH70" s="3" t="s">
        <v>144</v>
      </c>
      <c r="REI70" s="3" t="s">
        <v>667</v>
      </c>
      <c r="REJ70" s="3" t="s">
        <v>144</v>
      </c>
      <c r="REN70" s="3" t="s">
        <v>106</v>
      </c>
      <c r="REO70" s="3" t="s">
        <v>820</v>
      </c>
      <c r="REP70" s="3" t="s">
        <v>144</v>
      </c>
      <c r="REQ70" s="3" t="s">
        <v>667</v>
      </c>
      <c r="RER70" s="3" t="s">
        <v>144</v>
      </c>
      <c r="REV70" s="3" t="s">
        <v>106</v>
      </c>
      <c r="REW70" s="3" t="s">
        <v>820</v>
      </c>
      <c r="REX70" s="3" t="s">
        <v>144</v>
      </c>
      <c r="REY70" s="3" t="s">
        <v>667</v>
      </c>
      <c r="REZ70" s="3" t="s">
        <v>144</v>
      </c>
      <c r="RFD70" s="3" t="s">
        <v>106</v>
      </c>
      <c r="RFE70" s="3" t="s">
        <v>820</v>
      </c>
      <c r="RFF70" s="3" t="s">
        <v>144</v>
      </c>
      <c r="RFG70" s="3" t="s">
        <v>667</v>
      </c>
      <c r="RFH70" s="3" t="s">
        <v>144</v>
      </c>
      <c r="RFL70" s="3" t="s">
        <v>106</v>
      </c>
      <c r="RFM70" s="3" t="s">
        <v>820</v>
      </c>
      <c r="RFN70" s="3" t="s">
        <v>144</v>
      </c>
      <c r="RFO70" s="3" t="s">
        <v>667</v>
      </c>
      <c r="RFP70" s="3" t="s">
        <v>144</v>
      </c>
      <c r="RFT70" s="3" t="s">
        <v>106</v>
      </c>
      <c r="RFU70" s="3" t="s">
        <v>820</v>
      </c>
      <c r="RFV70" s="3" t="s">
        <v>144</v>
      </c>
      <c r="RFW70" s="3" t="s">
        <v>667</v>
      </c>
      <c r="RFX70" s="3" t="s">
        <v>144</v>
      </c>
      <c r="RGB70" s="3" t="s">
        <v>106</v>
      </c>
      <c r="RGC70" s="3" t="s">
        <v>820</v>
      </c>
      <c r="RGD70" s="3" t="s">
        <v>144</v>
      </c>
      <c r="RGE70" s="3" t="s">
        <v>667</v>
      </c>
      <c r="RGF70" s="3" t="s">
        <v>144</v>
      </c>
      <c r="RGJ70" s="3" t="s">
        <v>106</v>
      </c>
      <c r="RGK70" s="3" t="s">
        <v>820</v>
      </c>
      <c r="RGL70" s="3" t="s">
        <v>144</v>
      </c>
      <c r="RGM70" s="3" t="s">
        <v>667</v>
      </c>
      <c r="RGN70" s="3" t="s">
        <v>144</v>
      </c>
      <c r="RGR70" s="3" t="s">
        <v>106</v>
      </c>
      <c r="RGS70" s="3" t="s">
        <v>820</v>
      </c>
      <c r="RGT70" s="3" t="s">
        <v>144</v>
      </c>
      <c r="RGU70" s="3" t="s">
        <v>667</v>
      </c>
      <c r="RGV70" s="3" t="s">
        <v>144</v>
      </c>
      <c r="RGZ70" s="3" t="s">
        <v>106</v>
      </c>
      <c r="RHA70" s="3" t="s">
        <v>820</v>
      </c>
      <c r="RHB70" s="3" t="s">
        <v>144</v>
      </c>
      <c r="RHC70" s="3" t="s">
        <v>667</v>
      </c>
      <c r="RHD70" s="3" t="s">
        <v>144</v>
      </c>
      <c r="RHH70" s="3" t="s">
        <v>106</v>
      </c>
      <c r="RHI70" s="3" t="s">
        <v>820</v>
      </c>
      <c r="RHJ70" s="3" t="s">
        <v>144</v>
      </c>
      <c r="RHK70" s="3" t="s">
        <v>667</v>
      </c>
      <c r="RHL70" s="3" t="s">
        <v>144</v>
      </c>
      <c r="RHP70" s="3" t="s">
        <v>106</v>
      </c>
      <c r="RHQ70" s="3" t="s">
        <v>820</v>
      </c>
      <c r="RHR70" s="3" t="s">
        <v>144</v>
      </c>
      <c r="RHS70" s="3" t="s">
        <v>667</v>
      </c>
      <c r="RHT70" s="3" t="s">
        <v>144</v>
      </c>
      <c r="RHX70" s="3" t="s">
        <v>106</v>
      </c>
      <c r="RHY70" s="3" t="s">
        <v>820</v>
      </c>
      <c r="RHZ70" s="3" t="s">
        <v>144</v>
      </c>
      <c r="RIA70" s="3" t="s">
        <v>667</v>
      </c>
      <c r="RIB70" s="3" t="s">
        <v>144</v>
      </c>
      <c r="RIF70" s="3" t="s">
        <v>106</v>
      </c>
      <c r="RIG70" s="3" t="s">
        <v>820</v>
      </c>
      <c r="RIH70" s="3" t="s">
        <v>144</v>
      </c>
      <c r="RII70" s="3" t="s">
        <v>667</v>
      </c>
      <c r="RIJ70" s="3" t="s">
        <v>144</v>
      </c>
      <c r="RIN70" s="3" t="s">
        <v>106</v>
      </c>
      <c r="RIO70" s="3" t="s">
        <v>820</v>
      </c>
      <c r="RIP70" s="3" t="s">
        <v>144</v>
      </c>
      <c r="RIQ70" s="3" t="s">
        <v>667</v>
      </c>
      <c r="RIR70" s="3" t="s">
        <v>144</v>
      </c>
      <c r="RIV70" s="3" t="s">
        <v>106</v>
      </c>
      <c r="RIW70" s="3" t="s">
        <v>820</v>
      </c>
      <c r="RIX70" s="3" t="s">
        <v>144</v>
      </c>
      <c r="RIY70" s="3" t="s">
        <v>667</v>
      </c>
      <c r="RIZ70" s="3" t="s">
        <v>144</v>
      </c>
      <c r="RJD70" s="3" t="s">
        <v>106</v>
      </c>
      <c r="RJE70" s="3" t="s">
        <v>820</v>
      </c>
      <c r="RJF70" s="3" t="s">
        <v>144</v>
      </c>
      <c r="RJG70" s="3" t="s">
        <v>667</v>
      </c>
      <c r="RJH70" s="3" t="s">
        <v>144</v>
      </c>
      <c r="RJL70" s="3" t="s">
        <v>106</v>
      </c>
      <c r="RJM70" s="3" t="s">
        <v>820</v>
      </c>
      <c r="RJN70" s="3" t="s">
        <v>144</v>
      </c>
      <c r="RJO70" s="3" t="s">
        <v>667</v>
      </c>
      <c r="RJP70" s="3" t="s">
        <v>144</v>
      </c>
      <c r="RJT70" s="3" t="s">
        <v>106</v>
      </c>
      <c r="RJU70" s="3" t="s">
        <v>820</v>
      </c>
      <c r="RJV70" s="3" t="s">
        <v>144</v>
      </c>
      <c r="RJW70" s="3" t="s">
        <v>667</v>
      </c>
      <c r="RJX70" s="3" t="s">
        <v>144</v>
      </c>
      <c r="RKB70" s="3" t="s">
        <v>106</v>
      </c>
      <c r="RKC70" s="3" t="s">
        <v>820</v>
      </c>
      <c r="RKD70" s="3" t="s">
        <v>144</v>
      </c>
      <c r="RKE70" s="3" t="s">
        <v>667</v>
      </c>
      <c r="RKF70" s="3" t="s">
        <v>144</v>
      </c>
      <c r="RKJ70" s="3" t="s">
        <v>106</v>
      </c>
      <c r="RKK70" s="3" t="s">
        <v>820</v>
      </c>
      <c r="RKL70" s="3" t="s">
        <v>144</v>
      </c>
      <c r="RKM70" s="3" t="s">
        <v>667</v>
      </c>
      <c r="RKN70" s="3" t="s">
        <v>144</v>
      </c>
      <c r="RKR70" s="3" t="s">
        <v>106</v>
      </c>
      <c r="RKS70" s="3" t="s">
        <v>820</v>
      </c>
      <c r="RKT70" s="3" t="s">
        <v>144</v>
      </c>
      <c r="RKU70" s="3" t="s">
        <v>667</v>
      </c>
      <c r="RKV70" s="3" t="s">
        <v>144</v>
      </c>
      <c r="RKZ70" s="3" t="s">
        <v>106</v>
      </c>
      <c r="RLA70" s="3" t="s">
        <v>820</v>
      </c>
      <c r="RLB70" s="3" t="s">
        <v>144</v>
      </c>
      <c r="RLC70" s="3" t="s">
        <v>667</v>
      </c>
      <c r="RLD70" s="3" t="s">
        <v>144</v>
      </c>
      <c r="RLH70" s="3" t="s">
        <v>106</v>
      </c>
      <c r="RLI70" s="3" t="s">
        <v>820</v>
      </c>
      <c r="RLJ70" s="3" t="s">
        <v>144</v>
      </c>
      <c r="RLK70" s="3" t="s">
        <v>667</v>
      </c>
      <c r="RLL70" s="3" t="s">
        <v>144</v>
      </c>
      <c r="RLP70" s="3" t="s">
        <v>106</v>
      </c>
      <c r="RLQ70" s="3" t="s">
        <v>820</v>
      </c>
      <c r="RLR70" s="3" t="s">
        <v>144</v>
      </c>
      <c r="RLS70" s="3" t="s">
        <v>667</v>
      </c>
      <c r="RLT70" s="3" t="s">
        <v>144</v>
      </c>
      <c r="RLX70" s="3" t="s">
        <v>106</v>
      </c>
      <c r="RLY70" s="3" t="s">
        <v>820</v>
      </c>
      <c r="RLZ70" s="3" t="s">
        <v>144</v>
      </c>
      <c r="RMA70" s="3" t="s">
        <v>667</v>
      </c>
      <c r="RMB70" s="3" t="s">
        <v>144</v>
      </c>
      <c r="RMF70" s="3" t="s">
        <v>106</v>
      </c>
      <c r="RMG70" s="3" t="s">
        <v>820</v>
      </c>
      <c r="RMH70" s="3" t="s">
        <v>144</v>
      </c>
      <c r="RMI70" s="3" t="s">
        <v>667</v>
      </c>
      <c r="RMJ70" s="3" t="s">
        <v>144</v>
      </c>
      <c r="RMN70" s="3" t="s">
        <v>106</v>
      </c>
      <c r="RMO70" s="3" t="s">
        <v>820</v>
      </c>
      <c r="RMP70" s="3" t="s">
        <v>144</v>
      </c>
      <c r="RMQ70" s="3" t="s">
        <v>667</v>
      </c>
      <c r="RMR70" s="3" t="s">
        <v>144</v>
      </c>
      <c r="RMV70" s="3" t="s">
        <v>106</v>
      </c>
      <c r="RMW70" s="3" t="s">
        <v>820</v>
      </c>
      <c r="RMX70" s="3" t="s">
        <v>144</v>
      </c>
      <c r="RMY70" s="3" t="s">
        <v>667</v>
      </c>
      <c r="RMZ70" s="3" t="s">
        <v>144</v>
      </c>
      <c r="RND70" s="3" t="s">
        <v>106</v>
      </c>
      <c r="RNE70" s="3" t="s">
        <v>820</v>
      </c>
      <c r="RNF70" s="3" t="s">
        <v>144</v>
      </c>
      <c r="RNG70" s="3" t="s">
        <v>667</v>
      </c>
      <c r="RNH70" s="3" t="s">
        <v>144</v>
      </c>
      <c r="RNL70" s="3" t="s">
        <v>106</v>
      </c>
      <c r="RNM70" s="3" t="s">
        <v>820</v>
      </c>
      <c r="RNN70" s="3" t="s">
        <v>144</v>
      </c>
      <c r="RNO70" s="3" t="s">
        <v>667</v>
      </c>
      <c r="RNP70" s="3" t="s">
        <v>144</v>
      </c>
      <c r="RNT70" s="3" t="s">
        <v>106</v>
      </c>
      <c r="RNU70" s="3" t="s">
        <v>820</v>
      </c>
      <c r="RNV70" s="3" t="s">
        <v>144</v>
      </c>
      <c r="RNW70" s="3" t="s">
        <v>667</v>
      </c>
      <c r="RNX70" s="3" t="s">
        <v>144</v>
      </c>
      <c r="ROB70" s="3" t="s">
        <v>106</v>
      </c>
      <c r="ROC70" s="3" t="s">
        <v>820</v>
      </c>
      <c r="ROD70" s="3" t="s">
        <v>144</v>
      </c>
      <c r="ROE70" s="3" t="s">
        <v>667</v>
      </c>
      <c r="ROF70" s="3" t="s">
        <v>144</v>
      </c>
      <c r="ROJ70" s="3" t="s">
        <v>106</v>
      </c>
      <c r="ROK70" s="3" t="s">
        <v>820</v>
      </c>
      <c r="ROL70" s="3" t="s">
        <v>144</v>
      </c>
      <c r="ROM70" s="3" t="s">
        <v>667</v>
      </c>
      <c r="RON70" s="3" t="s">
        <v>144</v>
      </c>
      <c r="ROR70" s="3" t="s">
        <v>106</v>
      </c>
      <c r="ROS70" s="3" t="s">
        <v>820</v>
      </c>
      <c r="ROT70" s="3" t="s">
        <v>144</v>
      </c>
      <c r="ROU70" s="3" t="s">
        <v>667</v>
      </c>
      <c r="ROV70" s="3" t="s">
        <v>144</v>
      </c>
      <c r="ROZ70" s="3" t="s">
        <v>106</v>
      </c>
      <c r="RPA70" s="3" t="s">
        <v>820</v>
      </c>
      <c r="RPB70" s="3" t="s">
        <v>144</v>
      </c>
      <c r="RPC70" s="3" t="s">
        <v>667</v>
      </c>
      <c r="RPD70" s="3" t="s">
        <v>144</v>
      </c>
      <c r="RPH70" s="3" t="s">
        <v>106</v>
      </c>
      <c r="RPI70" s="3" t="s">
        <v>820</v>
      </c>
      <c r="RPJ70" s="3" t="s">
        <v>144</v>
      </c>
      <c r="RPK70" s="3" t="s">
        <v>667</v>
      </c>
      <c r="RPL70" s="3" t="s">
        <v>144</v>
      </c>
      <c r="RPP70" s="3" t="s">
        <v>106</v>
      </c>
      <c r="RPQ70" s="3" t="s">
        <v>820</v>
      </c>
      <c r="RPR70" s="3" t="s">
        <v>144</v>
      </c>
      <c r="RPS70" s="3" t="s">
        <v>667</v>
      </c>
      <c r="RPT70" s="3" t="s">
        <v>144</v>
      </c>
      <c r="RPX70" s="3" t="s">
        <v>106</v>
      </c>
      <c r="RPY70" s="3" t="s">
        <v>820</v>
      </c>
      <c r="RPZ70" s="3" t="s">
        <v>144</v>
      </c>
      <c r="RQA70" s="3" t="s">
        <v>667</v>
      </c>
      <c r="RQB70" s="3" t="s">
        <v>144</v>
      </c>
      <c r="RQF70" s="3" t="s">
        <v>106</v>
      </c>
      <c r="RQG70" s="3" t="s">
        <v>820</v>
      </c>
      <c r="RQH70" s="3" t="s">
        <v>144</v>
      </c>
      <c r="RQI70" s="3" t="s">
        <v>667</v>
      </c>
      <c r="RQJ70" s="3" t="s">
        <v>144</v>
      </c>
      <c r="RQN70" s="3" t="s">
        <v>106</v>
      </c>
      <c r="RQO70" s="3" t="s">
        <v>820</v>
      </c>
      <c r="RQP70" s="3" t="s">
        <v>144</v>
      </c>
      <c r="RQQ70" s="3" t="s">
        <v>667</v>
      </c>
      <c r="RQR70" s="3" t="s">
        <v>144</v>
      </c>
      <c r="RQV70" s="3" t="s">
        <v>106</v>
      </c>
      <c r="RQW70" s="3" t="s">
        <v>820</v>
      </c>
      <c r="RQX70" s="3" t="s">
        <v>144</v>
      </c>
      <c r="RQY70" s="3" t="s">
        <v>667</v>
      </c>
      <c r="RQZ70" s="3" t="s">
        <v>144</v>
      </c>
      <c r="RRD70" s="3" t="s">
        <v>106</v>
      </c>
      <c r="RRE70" s="3" t="s">
        <v>820</v>
      </c>
      <c r="RRF70" s="3" t="s">
        <v>144</v>
      </c>
      <c r="RRG70" s="3" t="s">
        <v>667</v>
      </c>
      <c r="RRH70" s="3" t="s">
        <v>144</v>
      </c>
      <c r="RRL70" s="3" t="s">
        <v>106</v>
      </c>
      <c r="RRM70" s="3" t="s">
        <v>820</v>
      </c>
      <c r="RRN70" s="3" t="s">
        <v>144</v>
      </c>
      <c r="RRO70" s="3" t="s">
        <v>667</v>
      </c>
      <c r="RRP70" s="3" t="s">
        <v>144</v>
      </c>
      <c r="RRT70" s="3" t="s">
        <v>106</v>
      </c>
      <c r="RRU70" s="3" t="s">
        <v>820</v>
      </c>
      <c r="RRV70" s="3" t="s">
        <v>144</v>
      </c>
      <c r="RRW70" s="3" t="s">
        <v>667</v>
      </c>
      <c r="RRX70" s="3" t="s">
        <v>144</v>
      </c>
      <c r="RSB70" s="3" t="s">
        <v>106</v>
      </c>
      <c r="RSC70" s="3" t="s">
        <v>820</v>
      </c>
      <c r="RSD70" s="3" t="s">
        <v>144</v>
      </c>
      <c r="RSE70" s="3" t="s">
        <v>667</v>
      </c>
      <c r="RSF70" s="3" t="s">
        <v>144</v>
      </c>
      <c r="RSJ70" s="3" t="s">
        <v>106</v>
      </c>
      <c r="RSK70" s="3" t="s">
        <v>820</v>
      </c>
      <c r="RSL70" s="3" t="s">
        <v>144</v>
      </c>
      <c r="RSM70" s="3" t="s">
        <v>667</v>
      </c>
      <c r="RSN70" s="3" t="s">
        <v>144</v>
      </c>
      <c r="RSR70" s="3" t="s">
        <v>106</v>
      </c>
      <c r="RSS70" s="3" t="s">
        <v>820</v>
      </c>
      <c r="RST70" s="3" t="s">
        <v>144</v>
      </c>
      <c r="RSU70" s="3" t="s">
        <v>667</v>
      </c>
      <c r="RSV70" s="3" t="s">
        <v>144</v>
      </c>
      <c r="RSZ70" s="3" t="s">
        <v>106</v>
      </c>
      <c r="RTA70" s="3" t="s">
        <v>820</v>
      </c>
      <c r="RTB70" s="3" t="s">
        <v>144</v>
      </c>
      <c r="RTC70" s="3" t="s">
        <v>667</v>
      </c>
      <c r="RTD70" s="3" t="s">
        <v>144</v>
      </c>
      <c r="RTH70" s="3" t="s">
        <v>106</v>
      </c>
      <c r="RTI70" s="3" t="s">
        <v>820</v>
      </c>
      <c r="RTJ70" s="3" t="s">
        <v>144</v>
      </c>
      <c r="RTK70" s="3" t="s">
        <v>667</v>
      </c>
      <c r="RTL70" s="3" t="s">
        <v>144</v>
      </c>
      <c r="RTP70" s="3" t="s">
        <v>106</v>
      </c>
      <c r="RTQ70" s="3" t="s">
        <v>820</v>
      </c>
      <c r="RTR70" s="3" t="s">
        <v>144</v>
      </c>
      <c r="RTS70" s="3" t="s">
        <v>667</v>
      </c>
      <c r="RTT70" s="3" t="s">
        <v>144</v>
      </c>
      <c r="RTX70" s="3" t="s">
        <v>106</v>
      </c>
      <c r="RTY70" s="3" t="s">
        <v>820</v>
      </c>
      <c r="RTZ70" s="3" t="s">
        <v>144</v>
      </c>
      <c r="RUA70" s="3" t="s">
        <v>667</v>
      </c>
      <c r="RUB70" s="3" t="s">
        <v>144</v>
      </c>
      <c r="RUF70" s="3" t="s">
        <v>106</v>
      </c>
      <c r="RUG70" s="3" t="s">
        <v>820</v>
      </c>
      <c r="RUH70" s="3" t="s">
        <v>144</v>
      </c>
      <c r="RUI70" s="3" t="s">
        <v>667</v>
      </c>
      <c r="RUJ70" s="3" t="s">
        <v>144</v>
      </c>
      <c r="RUN70" s="3" t="s">
        <v>106</v>
      </c>
      <c r="RUO70" s="3" t="s">
        <v>820</v>
      </c>
      <c r="RUP70" s="3" t="s">
        <v>144</v>
      </c>
      <c r="RUQ70" s="3" t="s">
        <v>667</v>
      </c>
      <c r="RUR70" s="3" t="s">
        <v>144</v>
      </c>
      <c r="RUV70" s="3" t="s">
        <v>106</v>
      </c>
      <c r="RUW70" s="3" t="s">
        <v>820</v>
      </c>
      <c r="RUX70" s="3" t="s">
        <v>144</v>
      </c>
      <c r="RUY70" s="3" t="s">
        <v>667</v>
      </c>
      <c r="RUZ70" s="3" t="s">
        <v>144</v>
      </c>
      <c r="RVD70" s="3" t="s">
        <v>106</v>
      </c>
      <c r="RVE70" s="3" t="s">
        <v>820</v>
      </c>
      <c r="RVF70" s="3" t="s">
        <v>144</v>
      </c>
      <c r="RVG70" s="3" t="s">
        <v>667</v>
      </c>
      <c r="RVH70" s="3" t="s">
        <v>144</v>
      </c>
      <c r="RVL70" s="3" t="s">
        <v>106</v>
      </c>
      <c r="RVM70" s="3" t="s">
        <v>820</v>
      </c>
      <c r="RVN70" s="3" t="s">
        <v>144</v>
      </c>
      <c r="RVO70" s="3" t="s">
        <v>667</v>
      </c>
      <c r="RVP70" s="3" t="s">
        <v>144</v>
      </c>
      <c r="RVT70" s="3" t="s">
        <v>106</v>
      </c>
      <c r="RVU70" s="3" t="s">
        <v>820</v>
      </c>
      <c r="RVV70" s="3" t="s">
        <v>144</v>
      </c>
      <c r="RVW70" s="3" t="s">
        <v>667</v>
      </c>
      <c r="RVX70" s="3" t="s">
        <v>144</v>
      </c>
      <c r="RWB70" s="3" t="s">
        <v>106</v>
      </c>
      <c r="RWC70" s="3" t="s">
        <v>820</v>
      </c>
      <c r="RWD70" s="3" t="s">
        <v>144</v>
      </c>
      <c r="RWE70" s="3" t="s">
        <v>667</v>
      </c>
      <c r="RWF70" s="3" t="s">
        <v>144</v>
      </c>
      <c r="RWJ70" s="3" t="s">
        <v>106</v>
      </c>
      <c r="RWK70" s="3" t="s">
        <v>820</v>
      </c>
      <c r="RWL70" s="3" t="s">
        <v>144</v>
      </c>
      <c r="RWM70" s="3" t="s">
        <v>667</v>
      </c>
      <c r="RWN70" s="3" t="s">
        <v>144</v>
      </c>
      <c r="RWR70" s="3" t="s">
        <v>106</v>
      </c>
      <c r="RWS70" s="3" t="s">
        <v>820</v>
      </c>
      <c r="RWT70" s="3" t="s">
        <v>144</v>
      </c>
      <c r="RWU70" s="3" t="s">
        <v>667</v>
      </c>
      <c r="RWV70" s="3" t="s">
        <v>144</v>
      </c>
      <c r="RWZ70" s="3" t="s">
        <v>106</v>
      </c>
      <c r="RXA70" s="3" t="s">
        <v>820</v>
      </c>
      <c r="RXB70" s="3" t="s">
        <v>144</v>
      </c>
      <c r="RXC70" s="3" t="s">
        <v>667</v>
      </c>
      <c r="RXD70" s="3" t="s">
        <v>144</v>
      </c>
      <c r="RXH70" s="3" t="s">
        <v>106</v>
      </c>
      <c r="RXI70" s="3" t="s">
        <v>820</v>
      </c>
      <c r="RXJ70" s="3" t="s">
        <v>144</v>
      </c>
      <c r="RXK70" s="3" t="s">
        <v>667</v>
      </c>
      <c r="RXL70" s="3" t="s">
        <v>144</v>
      </c>
      <c r="RXP70" s="3" t="s">
        <v>106</v>
      </c>
      <c r="RXQ70" s="3" t="s">
        <v>820</v>
      </c>
      <c r="RXR70" s="3" t="s">
        <v>144</v>
      </c>
      <c r="RXS70" s="3" t="s">
        <v>667</v>
      </c>
      <c r="RXT70" s="3" t="s">
        <v>144</v>
      </c>
      <c r="RXX70" s="3" t="s">
        <v>106</v>
      </c>
      <c r="RXY70" s="3" t="s">
        <v>820</v>
      </c>
      <c r="RXZ70" s="3" t="s">
        <v>144</v>
      </c>
      <c r="RYA70" s="3" t="s">
        <v>667</v>
      </c>
      <c r="RYB70" s="3" t="s">
        <v>144</v>
      </c>
      <c r="RYF70" s="3" t="s">
        <v>106</v>
      </c>
      <c r="RYG70" s="3" t="s">
        <v>820</v>
      </c>
      <c r="RYH70" s="3" t="s">
        <v>144</v>
      </c>
      <c r="RYI70" s="3" t="s">
        <v>667</v>
      </c>
      <c r="RYJ70" s="3" t="s">
        <v>144</v>
      </c>
      <c r="RYN70" s="3" t="s">
        <v>106</v>
      </c>
      <c r="RYO70" s="3" t="s">
        <v>820</v>
      </c>
      <c r="RYP70" s="3" t="s">
        <v>144</v>
      </c>
      <c r="RYQ70" s="3" t="s">
        <v>667</v>
      </c>
      <c r="RYR70" s="3" t="s">
        <v>144</v>
      </c>
      <c r="RYV70" s="3" t="s">
        <v>106</v>
      </c>
      <c r="RYW70" s="3" t="s">
        <v>820</v>
      </c>
      <c r="RYX70" s="3" t="s">
        <v>144</v>
      </c>
      <c r="RYY70" s="3" t="s">
        <v>667</v>
      </c>
      <c r="RYZ70" s="3" t="s">
        <v>144</v>
      </c>
      <c r="RZD70" s="3" t="s">
        <v>106</v>
      </c>
      <c r="RZE70" s="3" t="s">
        <v>820</v>
      </c>
      <c r="RZF70" s="3" t="s">
        <v>144</v>
      </c>
      <c r="RZG70" s="3" t="s">
        <v>667</v>
      </c>
      <c r="RZH70" s="3" t="s">
        <v>144</v>
      </c>
      <c r="RZL70" s="3" t="s">
        <v>106</v>
      </c>
      <c r="RZM70" s="3" t="s">
        <v>820</v>
      </c>
      <c r="RZN70" s="3" t="s">
        <v>144</v>
      </c>
      <c r="RZO70" s="3" t="s">
        <v>667</v>
      </c>
      <c r="RZP70" s="3" t="s">
        <v>144</v>
      </c>
      <c r="RZT70" s="3" t="s">
        <v>106</v>
      </c>
      <c r="RZU70" s="3" t="s">
        <v>820</v>
      </c>
      <c r="RZV70" s="3" t="s">
        <v>144</v>
      </c>
      <c r="RZW70" s="3" t="s">
        <v>667</v>
      </c>
      <c r="RZX70" s="3" t="s">
        <v>144</v>
      </c>
      <c r="SAB70" s="3" t="s">
        <v>106</v>
      </c>
      <c r="SAC70" s="3" t="s">
        <v>820</v>
      </c>
      <c r="SAD70" s="3" t="s">
        <v>144</v>
      </c>
      <c r="SAE70" s="3" t="s">
        <v>667</v>
      </c>
      <c r="SAF70" s="3" t="s">
        <v>144</v>
      </c>
      <c r="SAJ70" s="3" t="s">
        <v>106</v>
      </c>
      <c r="SAK70" s="3" t="s">
        <v>820</v>
      </c>
      <c r="SAL70" s="3" t="s">
        <v>144</v>
      </c>
      <c r="SAM70" s="3" t="s">
        <v>667</v>
      </c>
      <c r="SAN70" s="3" t="s">
        <v>144</v>
      </c>
      <c r="SAR70" s="3" t="s">
        <v>106</v>
      </c>
      <c r="SAS70" s="3" t="s">
        <v>820</v>
      </c>
      <c r="SAT70" s="3" t="s">
        <v>144</v>
      </c>
      <c r="SAU70" s="3" t="s">
        <v>667</v>
      </c>
      <c r="SAV70" s="3" t="s">
        <v>144</v>
      </c>
      <c r="SAZ70" s="3" t="s">
        <v>106</v>
      </c>
      <c r="SBA70" s="3" t="s">
        <v>820</v>
      </c>
      <c r="SBB70" s="3" t="s">
        <v>144</v>
      </c>
      <c r="SBC70" s="3" t="s">
        <v>667</v>
      </c>
      <c r="SBD70" s="3" t="s">
        <v>144</v>
      </c>
      <c r="SBH70" s="3" t="s">
        <v>106</v>
      </c>
      <c r="SBI70" s="3" t="s">
        <v>820</v>
      </c>
      <c r="SBJ70" s="3" t="s">
        <v>144</v>
      </c>
      <c r="SBK70" s="3" t="s">
        <v>667</v>
      </c>
      <c r="SBL70" s="3" t="s">
        <v>144</v>
      </c>
      <c r="SBP70" s="3" t="s">
        <v>106</v>
      </c>
      <c r="SBQ70" s="3" t="s">
        <v>820</v>
      </c>
      <c r="SBR70" s="3" t="s">
        <v>144</v>
      </c>
      <c r="SBS70" s="3" t="s">
        <v>667</v>
      </c>
      <c r="SBT70" s="3" t="s">
        <v>144</v>
      </c>
      <c r="SBX70" s="3" t="s">
        <v>106</v>
      </c>
      <c r="SBY70" s="3" t="s">
        <v>820</v>
      </c>
      <c r="SBZ70" s="3" t="s">
        <v>144</v>
      </c>
      <c r="SCA70" s="3" t="s">
        <v>667</v>
      </c>
      <c r="SCB70" s="3" t="s">
        <v>144</v>
      </c>
      <c r="SCF70" s="3" t="s">
        <v>106</v>
      </c>
      <c r="SCG70" s="3" t="s">
        <v>820</v>
      </c>
      <c r="SCH70" s="3" t="s">
        <v>144</v>
      </c>
      <c r="SCI70" s="3" t="s">
        <v>667</v>
      </c>
      <c r="SCJ70" s="3" t="s">
        <v>144</v>
      </c>
      <c r="SCN70" s="3" t="s">
        <v>106</v>
      </c>
      <c r="SCO70" s="3" t="s">
        <v>820</v>
      </c>
      <c r="SCP70" s="3" t="s">
        <v>144</v>
      </c>
      <c r="SCQ70" s="3" t="s">
        <v>667</v>
      </c>
      <c r="SCR70" s="3" t="s">
        <v>144</v>
      </c>
      <c r="SCV70" s="3" t="s">
        <v>106</v>
      </c>
      <c r="SCW70" s="3" t="s">
        <v>820</v>
      </c>
      <c r="SCX70" s="3" t="s">
        <v>144</v>
      </c>
      <c r="SCY70" s="3" t="s">
        <v>667</v>
      </c>
      <c r="SCZ70" s="3" t="s">
        <v>144</v>
      </c>
      <c r="SDD70" s="3" t="s">
        <v>106</v>
      </c>
      <c r="SDE70" s="3" t="s">
        <v>820</v>
      </c>
      <c r="SDF70" s="3" t="s">
        <v>144</v>
      </c>
      <c r="SDG70" s="3" t="s">
        <v>667</v>
      </c>
      <c r="SDH70" s="3" t="s">
        <v>144</v>
      </c>
      <c r="SDL70" s="3" t="s">
        <v>106</v>
      </c>
      <c r="SDM70" s="3" t="s">
        <v>820</v>
      </c>
      <c r="SDN70" s="3" t="s">
        <v>144</v>
      </c>
      <c r="SDO70" s="3" t="s">
        <v>667</v>
      </c>
      <c r="SDP70" s="3" t="s">
        <v>144</v>
      </c>
      <c r="SDT70" s="3" t="s">
        <v>106</v>
      </c>
      <c r="SDU70" s="3" t="s">
        <v>820</v>
      </c>
      <c r="SDV70" s="3" t="s">
        <v>144</v>
      </c>
      <c r="SDW70" s="3" t="s">
        <v>667</v>
      </c>
      <c r="SDX70" s="3" t="s">
        <v>144</v>
      </c>
      <c r="SEB70" s="3" t="s">
        <v>106</v>
      </c>
      <c r="SEC70" s="3" t="s">
        <v>820</v>
      </c>
      <c r="SED70" s="3" t="s">
        <v>144</v>
      </c>
      <c r="SEE70" s="3" t="s">
        <v>667</v>
      </c>
      <c r="SEF70" s="3" t="s">
        <v>144</v>
      </c>
      <c r="SEJ70" s="3" t="s">
        <v>106</v>
      </c>
      <c r="SEK70" s="3" t="s">
        <v>820</v>
      </c>
      <c r="SEL70" s="3" t="s">
        <v>144</v>
      </c>
      <c r="SEM70" s="3" t="s">
        <v>667</v>
      </c>
      <c r="SEN70" s="3" t="s">
        <v>144</v>
      </c>
      <c r="SER70" s="3" t="s">
        <v>106</v>
      </c>
      <c r="SES70" s="3" t="s">
        <v>820</v>
      </c>
      <c r="SET70" s="3" t="s">
        <v>144</v>
      </c>
      <c r="SEU70" s="3" t="s">
        <v>667</v>
      </c>
      <c r="SEV70" s="3" t="s">
        <v>144</v>
      </c>
      <c r="SEZ70" s="3" t="s">
        <v>106</v>
      </c>
      <c r="SFA70" s="3" t="s">
        <v>820</v>
      </c>
      <c r="SFB70" s="3" t="s">
        <v>144</v>
      </c>
      <c r="SFC70" s="3" t="s">
        <v>667</v>
      </c>
      <c r="SFD70" s="3" t="s">
        <v>144</v>
      </c>
      <c r="SFH70" s="3" t="s">
        <v>106</v>
      </c>
      <c r="SFI70" s="3" t="s">
        <v>820</v>
      </c>
      <c r="SFJ70" s="3" t="s">
        <v>144</v>
      </c>
      <c r="SFK70" s="3" t="s">
        <v>667</v>
      </c>
      <c r="SFL70" s="3" t="s">
        <v>144</v>
      </c>
      <c r="SFP70" s="3" t="s">
        <v>106</v>
      </c>
      <c r="SFQ70" s="3" t="s">
        <v>820</v>
      </c>
      <c r="SFR70" s="3" t="s">
        <v>144</v>
      </c>
      <c r="SFS70" s="3" t="s">
        <v>667</v>
      </c>
      <c r="SFT70" s="3" t="s">
        <v>144</v>
      </c>
      <c r="SFX70" s="3" t="s">
        <v>106</v>
      </c>
      <c r="SFY70" s="3" t="s">
        <v>820</v>
      </c>
      <c r="SFZ70" s="3" t="s">
        <v>144</v>
      </c>
      <c r="SGA70" s="3" t="s">
        <v>667</v>
      </c>
      <c r="SGB70" s="3" t="s">
        <v>144</v>
      </c>
      <c r="SGF70" s="3" t="s">
        <v>106</v>
      </c>
      <c r="SGG70" s="3" t="s">
        <v>820</v>
      </c>
      <c r="SGH70" s="3" t="s">
        <v>144</v>
      </c>
      <c r="SGI70" s="3" t="s">
        <v>667</v>
      </c>
      <c r="SGJ70" s="3" t="s">
        <v>144</v>
      </c>
      <c r="SGN70" s="3" t="s">
        <v>106</v>
      </c>
      <c r="SGO70" s="3" t="s">
        <v>820</v>
      </c>
      <c r="SGP70" s="3" t="s">
        <v>144</v>
      </c>
      <c r="SGQ70" s="3" t="s">
        <v>667</v>
      </c>
      <c r="SGR70" s="3" t="s">
        <v>144</v>
      </c>
      <c r="SGV70" s="3" t="s">
        <v>106</v>
      </c>
      <c r="SGW70" s="3" t="s">
        <v>820</v>
      </c>
      <c r="SGX70" s="3" t="s">
        <v>144</v>
      </c>
      <c r="SGY70" s="3" t="s">
        <v>667</v>
      </c>
      <c r="SGZ70" s="3" t="s">
        <v>144</v>
      </c>
      <c r="SHD70" s="3" t="s">
        <v>106</v>
      </c>
      <c r="SHE70" s="3" t="s">
        <v>820</v>
      </c>
      <c r="SHF70" s="3" t="s">
        <v>144</v>
      </c>
      <c r="SHG70" s="3" t="s">
        <v>667</v>
      </c>
      <c r="SHH70" s="3" t="s">
        <v>144</v>
      </c>
      <c r="SHL70" s="3" t="s">
        <v>106</v>
      </c>
      <c r="SHM70" s="3" t="s">
        <v>820</v>
      </c>
      <c r="SHN70" s="3" t="s">
        <v>144</v>
      </c>
      <c r="SHO70" s="3" t="s">
        <v>667</v>
      </c>
      <c r="SHP70" s="3" t="s">
        <v>144</v>
      </c>
      <c r="SHT70" s="3" t="s">
        <v>106</v>
      </c>
      <c r="SHU70" s="3" t="s">
        <v>820</v>
      </c>
      <c r="SHV70" s="3" t="s">
        <v>144</v>
      </c>
      <c r="SHW70" s="3" t="s">
        <v>667</v>
      </c>
      <c r="SHX70" s="3" t="s">
        <v>144</v>
      </c>
      <c r="SIB70" s="3" t="s">
        <v>106</v>
      </c>
      <c r="SIC70" s="3" t="s">
        <v>820</v>
      </c>
      <c r="SID70" s="3" t="s">
        <v>144</v>
      </c>
      <c r="SIE70" s="3" t="s">
        <v>667</v>
      </c>
      <c r="SIF70" s="3" t="s">
        <v>144</v>
      </c>
      <c r="SIJ70" s="3" t="s">
        <v>106</v>
      </c>
      <c r="SIK70" s="3" t="s">
        <v>820</v>
      </c>
      <c r="SIL70" s="3" t="s">
        <v>144</v>
      </c>
      <c r="SIM70" s="3" t="s">
        <v>667</v>
      </c>
      <c r="SIN70" s="3" t="s">
        <v>144</v>
      </c>
      <c r="SIR70" s="3" t="s">
        <v>106</v>
      </c>
      <c r="SIS70" s="3" t="s">
        <v>820</v>
      </c>
      <c r="SIT70" s="3" t="s">
        <v>144</v>
      </c>
      <c r="SIU70" s="3" t="s">
        <v>667</v>
      </c>
      <c r="SIV70" s="3" t="s">
        <v>144</v>
      </c>
      <c r="SIZ70" s="3" t="s">
        <v>106</v>
      </c>
      <c r="SJA70" s="3" t="s">
        <v>820</v>
      </c>
      <c r="SJB70" s="3" t="s">
        <v>144</v>
      </c>
      <c r="SJC70" s="3" t="s">
        <v>667</v>
      </c>
      <c r="SJD70" s="3" t="s">
        <v>144</v>
      </c>
      <c r="SJH70" s="3" t="s">
        <v>106</v>
      </c>
      <c r="SJI70" s="3" t="s">
        <v>820</v>
      </c>
      <c r="SJJ70" s="3" t="s">
        <v>144</v>
      </c>
      <c r="SJK70" s="3" t="s">
        <v>667</v>
      </c>
      <c r="SJL70" s="3" t="s">
        <v>144</v>
      </c>
      <c r="SJP70" s="3" t="s">
        <v>106</v>
      </c>
      <c r="SJQ70" s="3" t="s">
        <v>820</v>
      </c>
      <c r="SJR70" s="3" t="s">
        <v>144</v>
      </c>
      <c r="SJS70" s="3" t="s">
        <v>667</v>
      </c>
      <c r="SJT70" s="3" t="s">
        <v>144</v>
      </c>
      <c r="SJX70" s="3" t="s">
        <v>106</v>
      </c>
      <c r="SJY70" s="3" t="s">
        <v>820</v>
      </c>
      <c r="SJZ70" s="3" t="s">
        <v>144</v>
      </c>
      <c r="SKA70" s="3" t="s">
        <v>667</v>
      </c>
      <c r="SKB70" s="3" t="s">
        <v>144</v>
      </c>
      <c r="SKF70" s="3" t="s">
        <v>106</v>
      </c>
      <c r="SKG70" s="3" t="s">
        <v>820</v>
      </c>
      <c r="SKH70" s="3" t="s">
        <v>144</v>
      </c>
      <c r="SKI70" s="3" t="s">
        <v>667</v>
      </c>
      <c r="SKJ70" s="3" t="s">
        <v>144</v>
      </c>
      <c r="SKN70" s="3" t="s">
        <v>106</v>
      </c>
      <c r="SKO70" s="3" t="s">
        <v>820</v>
      </c>
      <c r="SKP70" s="3" t="s">
        <v>144</v>
      </c>
      <c r="SKQ70" s="3" t="s">
        <v>667</v>
      </c>
      <c r="SKR70" s="3" t="s">
        <v>144</v>
      </c>
      <c r="SKV70" s="3" t="s">
        <v>106</v>
      </c>
      <c r="SKW70" s="3" t="s">
        <v>820</v>
      </c>
      <c r="SKX70" s="3" t="s">
        <v>144</v>
      </c>
      <c r="SKY70" s="3" t="s">
        <v>667</v>
      </c>
      <c r="SKZ70" s="3" t="s">
        <v>144</v>
      </c>
      <c r="SLD70" s="3" t="s">
        <v>106</v>
      </c>
      <c r="SLE70" s="3" t="s">
        <v>820</v>
      </c>
      <c r="SLF70" s="3" t="s">
        <v>144</v>
      </c>
      <c r="SLG70" s="3" t="s">
        <v>667</v>
      </c>
      <c r="SLH70" s="3" t="s">
        <v>144</v>
      </c>
      <c r="SLL70" s="3" t="s">
        <v>106</v>
      </c>
      <c r="SLM70" s="3" t="s">
        <v>820</v>
      </c>
      <c r="SLN70" s="3" t="s">
        <v>144</v>
      </c>
      <c r="SLO70" s="3" t="s">
        <v>667</v>
      </c>
      <c r="SLP70" s="3" t="s">
        <v>144</v>
      </c>
      <c r="SLT70" s="3" t="s">
        <v>106</v>
      </c>
      <c r="SLU70" s="3" t="s">
        <v>820</v>
      </c>
      <c r="SLV70" s="3" t="s">
        <v>144</v>
      </c>
      <c r="SLW70" s="3" t="s">
        <v>667</v>
      </c>
      <c r="SLX70" s="3" t="s">
        <v>144</v>
      </c>
      <c r="SMB70" s="3" t="s">
        <v>106</v>
      </c>
      <c r="SMC70" s="3" t="s">
        <v>820</v>
      </c>
      <c r="SMD70" s="3" t="s">
        <v>144</v>
      </c>
      <c r="SME70" s="3" t="s">
        <v>667</v>
      </c>
      <c r="SMF70" s="3" t="s">
        <v>144</v>
      </c>
      <c r="SMJ70" s="3" t="s">
        <v>106</v>
      </c>
      <c r="SMK70" s="3" t="s">
        <v>820</v>
      </c>
      <c r="SML70" s="3" t="s">
        <v>144</v>
      </c>
      <c r="SMM70" s="3" t="s">
        <v>667</v>
      </c>
      <c r="SMN70" s="3" t="s">
        <v>144</v>
      </c>
      <c r="SMR70" s="3" t="s">
        <v>106</v>
      </c>
      <c r="SMS70" s="3" t="s">
        <v>820</v>
      </c>
      <c r="SMT70" s="3" t="s">
        <v>144</v>
      </c>
      <c r="SMU70" s="3" t="s">
        <v>667</v>
      </c>
      <c r="SMV70" s="3" t="s">
        <v>144</v>
      </c>
      <c r="SMZ70" s="3" t="s">
        <v>106</v>
      </c>
      <c r="SNA70" s="3" t="s">
        <v>820</v>
      </c>
      <c r="SNB70" s="3" t="s">
        <v>144</v>
      </c>
      <c r="SNC70" s="3" t="s">
        <v>667</v>
      </c>
      <c r="SND70" s="3" t="s">
        <v>144</v>
      </c>
      <c r="SNH70" s="3" t="s">
        <v>106</v>
      </c>
      <c r="SNI70" s="3" t="s">
        <v>820</v>
      </c>
      <c r="SNJ70" s="3" t="s">
        <v>144</v>
      </c>
      <c r="SNK70" s="3" t="s">
        <v>667</v>
      </c>
      <c r="SNL70" s="3" t="s">
        <v>144</v>
      </c>
      <c r="SNP70" s="3" t="s">
        <v>106</v>
      </c>
      <c r="SNQ70" s="3" t="s">
        <v>820</v>
      </c>
      <c r="SNR70" s="3" t="s">
        <v>144</v>
      </c>
      <c r="SNS70" s="3" t="s">
        <v>667</v>
      </c>
      <c r="SNT70" s="3" t="s">
        <v>144</v>
      </c>
      <c r="SNX70" s="3" t="s">
        <v>106</v>
      </c>
      <c r="SNY70" s="3" t="s">
        <v>820</v>
      </c>
      <c r="SNZ70" s="3" t="s">
        <v>144</v>
      </c>
      <c r="SOA70" s="3" t="s">
        <v>667</v>
      </c>
      <c r="SOB70" s="3" t="s">
        <v>144</v>
      </c>
      <c r="SOF70" s="3" t="s">
        <v>106</v>
      </c>
      <c r="SOG70" s="3" t="s">
        <v>820</v>
      </c>
      <c r="SOH70" s="3" t="s">
        <v>144</v>
      </c>
      <c r="SOI70" s="3" t="s">
        <v>667</v>
      </c>
      <c r="SOJ70" s="3" t="s">
        <v>144</v>
      </c>
      <c r="SON70" s="3" t="s">
        <v>106</v>
      </c>
      <c r="SOO70" s="3" t="s">
        <v>820</v>
      </c>
      <c r="SOP70" s="3" t="s">
        <v>144</v>
      </c>
      <c r="SOQ70" s="3" t="s">
        <v>667</v>
      </c>
      <c r="SOR70" s="3" t="s">
        <v>144</v>
      </c>
      <c r="SOV70" s="3" t="s">
        <v>106</v>
      </c>
      <c r="SOW70" s="3" t="s">
        <v>820</v>
      </c>
      <c r="SOX70" s="3" t="s">
        <v>144</v>
      </c>
      <c r="SOY70" s="3" t="s">
        <v>667</v>
      </c>
      <c r="SOZ70" s="3" t="s">
        <v>144</v>
      </c>
      <c r="SPD70" s="3" t="s">
        <v>106</v>
      </c>
      <c r="SPE70" s="3" t="s">
        <v>820</v>
      </c>
      <c r="SPF70" s="3" t="s">
        <v>144</v>
      </c>
      <c r="SPG70" s="3" t="s">
        <v>667</v>
      </c>
      <c r="SPH70" s="3" t="s">
        <v>144</v>
      </c>
      <c r="SPL70" s="3" t="s">
        <v>106</v>
      </c>
      <c r="SPM70" s="3" t="s">
        <v>820</v>
      </c>
      <c r="SPN70" s="3" t="s">
        <v>144</v>
      </c>
      <c r="SPO70" s="3" t="s">
        <v>667</v>
      </c>
      <c r="SPP70" s="3" t="s">
        <v>144</v>
      </c>
      <c r="SPT70" s="3" t="s">
        <v>106</v>
      </c>
      <c r="SPU70" s="3" t="s">
        <v>820</v>
      </c>
      <c r="SPV70" s="3" t="s">
        <v>144</v>
      </c>
      <c r="SPW70" s="3" t="s">
        <v>667</v>
      </c>
      <c r="SPX70" s="3" t="s">
        <v>144</v>
      </c>
      <c r="SQB70" s="3" t="s">
        <v>106</v>
      </c>
      <c r="SQC70" s="3" t="s">
        <v>820</v>
      </c>
      <c r="SQD70" s="3" t="s">
        <v>144</v>
      </c>
      <c r="SQE70" s="3" t="s">
        <v>667</v>
      </c>
      <c r="SQF70" s="3" t="s">
        <v>144</v>
      </c>
      <c r="SQJ70" s="3" t="s">
        <v>106</v>
      </c>
      <c r="SQK70" s="3" t="s">
        <v>820</v>
      </c>
      <c r="SQL70" s="3" t="s">
        <v>144</v>
      </c>
      <c r="SQM70" s="3" t="s">
        <v>667</v>
      </c>
      <c r="SQN70" s="3" t="s">
        <v>144</v>
      </c>
      <c r="SQR70" s="3" t="s">
        <v>106</v>
      </c>
      <c r="SQS70" s="3" t="s">
        <v>820</v>
      </c>
      <c r="SQT70" s="3" t="s">
        <v>144</v>
      </c>
      <c r="SQU70" s="3" t="s">
        <v>667</v>
      </c>
      <c r="SQV70" s="3" t="s">
        <v>144</v>
      </c>
      <c r="SQZ70" s="3" t="s">
        <v>106</v>
      </c>
      <c r="SRA70" s="3" t="s">
        <v>820</v>
      </c>
      <c r="SRB70" s="3" t="s">
        <v>144</v>
      </c>
      <c r="SRC70" s="3" t="s">
        <v>667</v>
      </c>
      <c r="SRD70" s="3" t="s">
        <v>144</v>
      </c>
      <c r="SRH70" s="3" t="s">
        <v>106</v>
      </c>
      <c r="SRI70" s="3" t="s">
        <v>820</v>
      </c>
      <c r="SRJ70" s="3" t="s">
        <v>144</v>
      </c>
      <c r="SRK70" s="3" t="s">
        <v>667</v>
      </c>
      <c r="SRL70" s="3" t="s">
        <v>144</v>
      </c>
      <c r="SRP70" s="3" t="s">
        <v>106</v>
      </c>
      <c r="SRQ70" s="3" t="s">
        <v>820</v>
      </c>
      <c r="SRR70" s="3" t="s">
        <v>144</v>
      </c>
      <c r="SRS70" s="3" t="s">
        <v>667</v>
      </c>
      <c r="SRT70" s="3" t="s">
        <v>144</v>
      </c>
      <c r="SRX70" s="3" t="s">
        <v>106</v>
      </c>
      <c r="SRY70" s="3" t="s">
        <v>820</v>
      </c>
      <c r="SRZ70" s="3" t="s">
        <v>144</v>
      </c>
      <c r="SSA70" s="3" t="s">
        <v>667</v>
      </c>
      <c r="SSB70" s="3" t="s">
        <v>144</v>
      </c>
      <c r="SSF70" s="3" t="s">
        <v>106</v>
      </c>
      <c r="SSG70" s="3" t="s">
        <v>820</v>
      </c>
      <c r="SSH70" s="3" t="s">
        <v>144</v>
      </c>
      <c r="SSI70" s="3" t="s">
        <v>667</v>
      </c>
      <c r="SSJ70" s="3" t="s">
        <v>144</v>
      </c>
      <c r="SSN70" s="3" t="s">
        <v>106</v>
      </c>
      <c r="SSO70" s="3" t="s">
        <v>820</v>
      </c>
      <c r="SSP70" s="3" t="s">
        <v>144</v>
      </c>
      <c r="SSQ70" s="3" t="s">
        <v>667</v>
      </c>
      <c r="SSR70" s="3" t="s">
        <v>144</v>
      </c>
      <c r="SSV70" s="3" t="s">
        <v>106</v>
      </c>
      <c r="SSW70" s="3" t="s">
        <v>820</v>
      </c>
      <c r="SSX70" s="3" t="s">
        <v>144</v>
      </c>
      <c r="SSY70" s="3" t="s">
        <v>667</v>
      </c>
      <c r="SSZ70" s="3" t="s">
        <v>144</v>
      </c>
      <c r="STD70" s="3" t="s">
        <v>106</v>
      </c>
      <c r="STE70" s="3" t="s">
        <v>820</v>
      </c>
      <c r="STF70" s="3" t="s">
        <v>144</v>
      </c>
      <c r="STG70" s="3" t="s">
        <v>667</v>
      </c>
      <c r="STH70" s="3" t="s">
        <v>144</v>
      </c>
      <c r="STL70" s="3" t="s">
        <v>106</v>
      </c>
      <c r="STM70" s="3" t="s">
        <v>820</v>
      </c>
      <c r="STN70" s="3" t="s">
        <v>144</v>
      </c>
      <c r="STO70" s="3" t="s">
        <v>667</v>
      </c>
      <c r="STP70" s="3" t="s">
        <v>144</v>
      </c>
      <c r="STT70" s="3" t="s">
        <v>106</v>
      </c>
      <c r="STU70" s="3" t="s">
        <v>820</v>
      </c>
      <c r="STV70" s="3" t="s">
        <v>144</v>
      </c>
      <c r="STW70" s="3" t="s">
        <v>667</v>
      </c>
      <c r="STX70" s="3" t="s">
        <v>144</v>
      </c>
      <c r="SUB70" s="3" t="s">
        <v>106</v>
      </c>
      <c r="SUC70" s="3" t="s">
        <v>820</v>
      </c>
      <c r="SUD70" s="3" t="s">
        <v>144</v>
      </c>
      <c r="SUE70" s="3" t="s">
        <v>667</v>
      </c>
      <c r="SUF70" s="3" t="s">
        <v>144</v>
      </c>
      <c r="SUJ70" s="3" t="s">
        <v>106</v>
      </c>
      <c r="SUK70" s="3" t="s">
        <v>820</v>
      </c>
      <c r="SUL70" s="3" t="s">
        <v>144</v>
      </c>
      <c r="SUM70" s="3" t="s">
        <v>667</v>
      </c>
      <c r="SUN70" s="3" t="s">
        <v>144</v>
      </c>
      <c r="SUR70" s="3" t="s">
        <v>106</v>
      </c>
      <c r="SUS70" s="3" t="s">
        <v>820</v>
      </c>
      <c r="SUT70" s="3" t="s">
        <v>144</v>
      </c>
      <c r="SUU70" s="3" t="s">
        <v>667</v>
      </c>
      <c r="SUV70" s="3" t="s">
        <v>144</v>
      </c>
      <c r="SUZ70" s="3" t="s">
        <v>106</v>
      </c>
      <c r="SVA70" s="3" t="s">
        <v>820</v>
      </c>
      <c r="SVB70" s="3" t="s">
        <v>144</v>
      </c>
      <c r="SVC70" s="3" t="s">
        <v>667</v>
      </c>
      <c r="SVD70" s="3" t="s">
        <v>144</v>
      </c>
      <c r="SVH70" s="3" t="s">
        <v>106</v>
      </c>
      <c r="SVI70" s="3" t="s">
        <v>820</v>
      </c>
      <c r="SVJ70" s="3" t="s">
        <v>144</v>
      </c>
      <c r="SVK70" s="3" t="s">
        <v>667</v>
      </c>
      <c r="SVL70" s="3" t="s">
        <v>144</v>
      </c>
      <c r="SVP70" s="3" t="s">
        <v>106</v>
      </c>
      <c r="SVQ70" s="3" t="s">
        <v>820</v>
      </c>
      <c r="SVR70" s="3" t="s">
        <v>144</v>
      </c>
      <c r="SVS70" s="3" t="s">
        <v>667</v>
      </c>
      <c r="SVT70" s="3" t="s">
        <v>144</v>
      </c>
      <c r="SVX70" s="3" t="s">
        <v>106</v>
      </c>
      <c r="SVY70" s="3" t="s">
        <v>820</v>
      </c>
      <c r="SVZ70" s="3" t="s">
        <v>144</v>
      </c>
      <c r="SWA70" s="3" t="s">
        <v>667</v>
      </c>
      <c r="SWB70" s="3" t="s">
        <v>144</v>
      </c>
      <c r="SWF70" s="3" t="s">
        <v>106</v>
      </c>
      <c r="SWG70" s="3" t="s">
        <v>820</v>
      </c>
      <c r="SWH70" s="3" t="s">
        <v>144</v>
      </c>
      <c r="SWI70" s="3" t="s">
        <v>667</v>
      </c>
      <c r="SWJ70" s="3" t="s">
        <v>144</v>
      </c>
      <c r="SWN70" s="3" t="s">
        <v>106</v>
      </c>
      <c r="SWO70" s="3" t="s">
        <v>820</v>
      </c>
      <c r="SWP70" s="3" t="s">
        <v>144</v>
      </c>
      <c r="SWQ70" s="3" t="s">
        <v>667</v>
      </c>
      <c r="SWR70" s="3" t="s">
        <v>144</v>
      </c>
      <c r="SWV70" s="3" t="s">
        <v>106</v>
      </c>
      <c r="SWW70" s="3" t="s">
        <v>820</v>
      </c>
      <c r="SWX70" s="3" t="s">
        <v>144</v>
      </c>
      <c r="SWY70" s="3" t="s">
        <v>667</v>
      </c>
      <c r="SWZ70" s="3" t="s">
        <v>144</v>
      </c>
      <c r="SXD70" s="3" t="s">
        <v>106</v>
      </c>
      <c r="SXE70" s="3" t="s">
        <v>820</v>
      </c>
      <c r="SXF70" s="3" t="s">
        <v>144</v>
      </c>
      <c r="SXG70" s="3" t="s">
        <v>667</v>
      </c>
      <c r="SXH70" s="3" t="s">
        <v>144</v>
      </c>
      <c r="SXL70" s="3" t="s">
        <v>106</v>
      </c>
      <c r="SXM70" s="3" t="s">
        <v>820</v>
      </c>
      <c r="SXN70" s="3" t="s">
        <v>144</v>
      </c>
      <c r="SXO70" s="3" t="s">
        <v>667</v>
      </c>
      <c r="SXP70" s="3" t="s">
        <v>144</v>
      </c>
      <c r="SXT70" s="3" t="s">
        <v>106</v>
      </c>
      <c r="SXU70" s="3" t="s">
        <v>820</v>
      </c>
      <c r="SXV70" s="3" t="s">
        <v>144</v>
      </c>
      <c r="SXW70" s="3" t="s">
        <v>667</v>
      </c>
      <c r="SXX70" s="3" t="s">
        <v>144</v>
      </c>
      <c r="SYB70" s="3" t="s">
        <v>106</v>
      </c>
      <c r="SYC70" s="3" t="s">
        <v>820</v>
      </c>
      <c r="SYD70" s="3" t="s">
        <v>144</v>
      </c>
      <c r="SYE70" s="3" t="s">
        <v>667</v>
      </c>
      <c r="SYF70" s="3" t="s">
        <v>144</v>
      </c>
      <c r="SYJ70" s="3" t="s">
        <v>106</v>
      </c>
      <c r="SYK70" s="3" t="s">
        <v>820</v>
      </c>
      <c r="SYL70" s="3" t="s">
        <v>144</v>
      </c>
      <c r="SYM70" s="3" t="s">
        <v>667</v>
      </c>
      <c r="SYN70" s="3" t="s">
        <v>144</v>
      </c>
      <c r="SYR70" s="3" t="s">
        <v>106</v>
      </c>
      <c r="SYS70" s="3" t="s">
        <v>820</v>
      </c>
      <c r="SYT70" s="3" t="s">
        <v>144</v>
      </c>
      <c r="SYU70" s="3" t="s">
        <v>667</v>
      </c>
      <c r="SYV70" s="3" t="s">
        <v>144</v>
      </c>
      <c r="SYZ70" s="3" t="s">
        <v>106</v>
      </c>
      <c r="SZA70" s="3" t="s">
        <v>820</v>
      </c>
      <c r="SZB70" s="3" t="s">
        <v>144</v>
      </c>
      <c r="SZC70" s="3" t="s">
        <v>667</v>
      </c>
      <c r="SZD70" s="3" t="s">
        <v>144</v>
      </c>
      <c r="SZH70" s="3" t="s">
        <v>106</v>
      </c>
      <c r="SZI70" s="3" t="s">
        <v>820</v>
      </c>
      <c r="SZJ70" s="3" t="s">
        <v>144</v>
      </c>
      <c r="SZK70" s="3" t="s">
        <v>667</v>
      </c>
      <c r="SZL70" s="3" t="s">
        <v>144</v>
      </c>
      <c r="SZP70" s="3" t="s">
        <v>106</v>
      </c>
      <c r="SZQ70" s="3" t="s">
        <v>820</v>
      </c>
      <c r="SZR70" s="3" t="s">
        <v>144</v>
      </c>
      <c r="SZS70" s="3" t="s">
        <v>667</v>
      </c>
      <c r="SZT70" s="3" t="s">
        <v>144</v>
      </c>
      <c r="SZX70" s="3" t="s">
        <v>106</v>
      </c>
      <c r="SZY70" s="3" t="s">
        <v>820</v>
      </c>
      <c r="SZZ70" s="3" t="s">
        <v>144</v>
      </c>
      <c r="TAA70" s="3" t="s">
        <v>667</v>
      </c>
      <c r="TAB70" s="3" t="s">
        <v>144</v>
      </c>
      <c r="TAF70" s="3" t="s">
        <v>106</v>
      </c>
      <c r="TAG70" s="3" t="s">
        <v>820</v>
      </c>
      <c r="TAH70" s="3" t="s">
        <v>144</v>
      </c>
      <c r="TAI70" s="3" t="s">
        <v>667</v>
      </c>
      <c r="TAJ70" s="3" t="s">
        <v>144</v>
      </c>
      <c r="TAN70" s="3" t="s">
        <v>106</v>
      </c>
      <c r="TAO70" s="3" t="s">
        <v>820</v>
      </c>
      <c r="TAP70" s="3" t="s">
        <v>144</v>
      </c>
      <c r="TAQ70" s="3" t="s">
        <v>667</v>
      </c>
      <c r="TAR70" s="3" t="s">
        <v>144</v>
      </c>
      <c r="TAV70" s="3" t="s">
        <v>106</v>
      </c>
      <c r="TAW70" s="3" t="s">
        <v>820</v>
      </c>
      <c r="TAX70" s="3" t="s">
        <v>144</v>
      </c>
      <c r="TAY70" s="3" t="s">
        <v>667</v>
      </c>
      <c r="TAZ70" s="3" t="s">
        <v>144</v>
      </c>
      <c r="TBD70" s="3" t="s">
        <v>106</v>
      </c>
      <c r="TBE70" s="3" t="s">
        <v>820</v>
      </c>
      <c r="TBF70" s="3" t="s">
        <v>144</v>
      </c>
      <c r="TBG70" s="3" t="s">
        <v>667</v>
      </c>
      <c r="TBH70" s="3" t="s">
        <v>144</v>
      </c>
      <c r="TBL70" s="3" t="s">
        <v>106</v>
      </c>
      <c r="TBM70" s="3" t="s">
        <v>820</v>
      </c>
      <c r="TBN70" s="3" t="s">
        <v>144</v>
      </c>
      <c r="TBO70" s="3" t="s">
        <v>667</v>
      </c>
      <c r="TBP70" s="3" t="s">
        <v>144</v>
      </c>
      <c r="TBT70" s="3" t="s">
        <v>106</v>
      </c>
      <c r="TBU70" s="3" t="s">
        <v>820</v>
      </c>
      <c r="TBV70" s="3" t="s">
        <v>144</v>
      </c>
      <c r="TBW70" s="3" t="s">
        <v>667</v>
      </c>
      <c r="TBX70" s="3" t="s">
        <v>144</v>
      </c>
      <c r="TCB70" s="3" t="s">
        <v>106</v>
      </c>
      <c r="TCC70" s="3" t="s">
        <v>820</v>
      </c>
      <c r="TCD70" s="3" t="s">
        <v>144</v>
      </c>
      <c r="TCE70" s="3" t="s">
        <v>667</v>
      </c>
      <c r="TCF70" s="3" t="s">
        <v>144</v>
      </c>
      <c r="TCJ70" s="3" t="s">
        <v>106</v>
      </c>
      <c r="TCK70" s="3" t="s">
        <v>820</v>
      </c>
      <c r="TCL70" s="3" t="s">
        <v>144</v>
      </c>
      <c r="TCM70" s="3" t="s">
        <v>667</v>
      </c>
      <c r="TCN70" s="3" t="s">
        <v>144</v>
      </c>
      <c r="TCR70" s="3" t="s">
        <v>106</v>
      </c>
      <c r="TCS70" s="3" t="s">
        <v>820</v>
      </c>
      <c r="TCT70" s="3" t="s">
        <v>144</v>
      </c>
      <c r="TCU70" s="3" t="s">
        <v>667</v>
      </c>
      <c r="TCV70" s="3" t="s">
        <v>144</v>
      </c>
      <c r="TCZ70" s="3" t="s">
        <v>106</v>
      </c>
      <c r="TDA70" s="3" t="s">
        <v>820</v>
      </c>
      <c r="TDB70" s="3" t="s">
        <v>144</v>
      </c>
      <c r="TDC70" s="3" t="s">
        <v>667</v>
      </c>
      <c r="TDD70" s="3" t="s">
        <v>144</v>
      </c>
      <c r="TDH70" s="3" t="s">
        <v>106</v>
      </c>
      <c r="TDI70" s="3" t="s">
        <v>820</v>
      </c>
      <c r="TDJ70" s="3" t="s">
        <v>144</v>
      </c>
      <c r="TDK70" s="3" t="s">
        <v>667</v>
      </c>
      <c r="TDL70" s="3" t="s">
        <v>144</v>
      </c>
      <c r="TDP70" s="3" t="s">
        <v>106</v>
      </c>
      <c r="TDQ70" s="3" t="s">
        <v>820</v>
      </c>
      <c r="TDR70" s="3" t="s">
        <v>144</v>
      </c>
      <c r="TDS70" s="3" t="s">
        <v>667</v>
      </c>
      <c r="TDT70" s="3" t="s">
        <v>144</v>
      </c>
      <c r="TDX70" s="3" t="s">
        <v>106</v>
      </c>
      <c r="TDY70" s="3" t="s">
        <v>820</v>
      </c>
      <c r="TDZ70" s="3" t="s">
        <v>144</v>
      </c>
      <c r="TEA70" s="3" t="s">
        <v>667</v>
      </c>
      <c r="TEB70" s="3" t="s">
        <v>144</v>
      </c>
      <c r="TEF70" s="3" t="s">
        <v>106</v>
      </c>
      <c r="TEG70" s="3" t="s">
        <v>820</v>
      </c>
      <c r="TEH70" s="3" t="s">
        <v>144</v>
      </c>
      <c r="TEI70" s="3" t="s">
        <v>667</v>
      </c>
      <c r="TEJ70" s="3" t="s">
        <v>144</v>
      </c>
      <c r="TEN70" s="3" t="s">
        <v>106</v>
      </c>
      <c r="TEO70" s="3" t="s">
        <v>820</v>
      </c>
      <c r="TEP70" s="3" t="s">
        <v>144</v>
      </c>
      <c r="TEQ70" s="3" t="s">
        <v>667</v>
      </c>
      <c r="TER70" s="3" t="s">
        <v>144</v>
      </c>
      <c r="TEV70" s="3" t="s">
        <v>106</v>
      </c>
      <c r="TEW70" s="3" t="s">
        <v>820</v>
      </c>
      <c r="TEX70" s="3" t="s">
        <v>144</v>
      </c>
      <c r="TEY70" s="3" t="s">
        <v>667</v>
      </c>
      <c r="TEZ70" s="3" t="s">
        <v>144</v>
      </c>
      <c r="TFD70" s="3" t="s">
        <v>106</v>
      </c>
      <c r="TFE70" s="3" t="s">
        <v>820</v>
      </c>
      <c r="TFF70" s="3" t="s">
        <v>144</v>
      </c>
      <c r="TFG70" s="3" t="s">
        <v>667</v>
      </c>
      <c r="TFH70" s="3" t="s">
        <v>144</v>
      </c>
      <c r="TFL70" s="3" t="s">
        <v>106</v>
      </c>
      <c r="TFM70" s="3" t="s">
        <v>820</v>
      </c>
      <c r="TFN70" s="3" t="s">
        <v>144</v>
      </c>
      <c r="TFO70" s="3" t="s">
        <v>667</v>
      </c>
      <c r="TFP70" s="3" t="s">
        <v>144</v>
      </c>
      <c r="TFT70" s="3" t="s">
        <v>106</v>
      </c>
      <c r="TFU70" s="3" t="s">
        <v>820</v>
      </c>
      <c r="TFV70" s="3" t="s">
        <v>144</v>
      </c>
      <c r="TFW70" s="3" t="s">
        <v>667</v>
      </c>
      <c r="TFX70" s="3" t="s">
        <v>144</v>
      </c>
      <c r="TGB70" s="3" t="s">
        <v>106</v>
      </c>
      <c r="TGC70" s="3" t="s">
        <v>820</v>
      </c>
      <c r="TGD70" s="3" t="s">
        <v>144</v>
      </c>
      <c r="TGE70" s="3" t="s">
        <v>667</v>
      </c>
      <c r="TGF70" s="3" t="s">
        <v>144</v>
      </c>
      <c r="TGJ70" s="3" t="s">
        <v>106</v>
      </c>
      <c r="TGK70" s="3" t="s">
        <v>820</v>
      </c>
      <c r="TGL70" s="3" t="s">
        <v>144</v>
      </c>
      <c r="TGM70" s="3" t="s">
        <v>667</v>
      </c>
      <c r="TGN70" s="3" t="s">
        <v>144</v>
      </c>
      <c r="TGR70" s="3" t="s">
        <v>106</v>
      </c>
      <c r="TGS70" s="3" t="s">
        <v>820</v>
      </c>
      <c r="TGT70" s="3" t="s">
        <v>144</v>
      </c>
      <c r="TGU70" s="3" t="s">
        <v>667</v>
      </c>
      <c r="TGV70" s="3" t="s">
        <v>144</v>
      </c>
      <c r="TGZ70" s="3" t="s">
        <v>106</v>
      </c>
      <c r="THA70" s="3" t="s">
        <v>820</v>
      </c>
      <c r="THB70" s="3" t="s">
        <v>144</v>
      </c>
      <c r="THC70" s="3" t="s">
        <v>667</v>
      </c>
      <c r="THD70" s="3" t="s">
        <v>144</v>
      </c>
      <c r="THH70" s="3" t="s">
        <v>106</v>
      </c>
      <c r="THI70" s="3" t="s">
        <v>820</v>
      </c>
      <c r="THJ70" s="3" t="s">
        <v>144</v>
      </c>
      <c r="THK70" s="3" t="s">
        <v>667</v>
      </c>
      <c r="THL70" s="3" t="s">
        <v>144</v>
      </c>
      <c r="THP70" s="3" t="s">
        <v>106</v>
      </c>
      <c r="THQ70" s="3" t="s">
        <v>820</v>
      </c>
      <c r="THR70" s="3" t="s">
        <v>144</v>
      </c>
      <c r="THS70" s="3" t="s">
        <v>667</v>
      </c>
      <c r="THT70" s="3" t="s">
        <v>144</v>
      </c>
      <c r="THX70" s="3" t="s">
        <v>106</v>
      </c>
      <c r="THY70" s="3" t="s">
        <v>820</v>
      </c>
      <c r="THZ70" s="3" t="s">
        <v>144</v>
      </c>
      <c r="TIA70" s="3" t="s">
        <v>667</v>
      </c>
      <c r="TIB70" s="3" t="s">
        <v>144</v>
      </c>
      <c r="TIF70" s="3" t="s">
        <v>106</v>
      </c>
      <c r="TIG70" s="3" t="s">
        <v>820</v>
      </c>
      <c r="TIH70" s="3" t="s">
        <v>144</v>
      </c>
      <c r="TII70" s="3" t="s">
        <v>667</v>
      </c>
      <c r="TIJ70" s="3" t="s">
        <v>144</v>
      </c>
      <c r="TIN70" s="3" t="s">
        <v>106</v>
      </c>
      <c r="TIO70" s="3" t="s">
        <v>820</v>
      </c>
      <c r="TIP70" s="3" t="s">
        <v>144</v>
      </c>
      <c r="TIQ70" s="3" t="s">
        <v>667</v>
      </c>
      <c r="TIR70" s="3" t="s">
        <v>144</v>
      </c>
      <c r="TIV70" s="3" t="s">
        <v>106</v>
      </c>
      <c r="TIW70" s="3" t="s">
        <v>820</v>
      </c>
      <c r="TIX70" s="3" t="s">
        <v>144</v>
      </c>
      <c r="TIY70" s="3" t="s">
        <v>667</v>
      </c>
      <c r="TIZ70" s="3" t="s">
        <v>144</v>
      </c>
      <c r="TJD70" s="3" t="s">
        <v>106</v>
      </c>
      <c r="TJE70" s="3" t="s">
        <v>820</v>
      </c>
      <c r="TJF70" s="3" t="s">
        <v>144</v>
      </c>
      <c r="TJG70" s="3" t="s">
        <v>667</v>
      </c>
      <c r="TJH70" s="3" t="s">
        <v>144</v>
      </c>
      <c r="TJL70" s="3" t="s">
        <v>106</v>
      </c>
      <c r="TJM70" s="3" t="s">
        <v>820</v>
      </c>
      <c r="TJN70" s="3" t="s">
        <v>144</v>
      </c>
      <c r="TJO70" s="3" t="s">
        <v>667</v>
      </c>
      <c r="TJP70" s="3" t="s">
        <v>144</v>
      </c>
      <c r="TJT70" s="3" t="s">
        <v>106</v>
      </c>
      <c r="TJU70" s="3" t="s">
        <v>820</v>
      </c>
      <c r="TJV70" s="3" t="s">
        <v>144</v>
      </c>
      <c r="TJW70" s="3" t="s">
        <v>667</v>
      </c>
      <c r="TJX70" s="3" t="s">
        <v>144</v>
      </c>
      <c r="TKB70" s="3" t="s">
        <v>106</v>
      </c>
      <c r="TKC70" s="3" t="s">
        <v>820</v>
      </c>
      <c r="TKD70" s="3" t="s">
        <v>144</v>
      </c>
      <c r="TKE70" s="3" t="s">
        <v>667</v>
      </c>
      <c r="TKF70" s="3" t="s">
        <v>144</v>
      </c>
      <c r="TKJ70" s="3" t="s">
        <v>106</v>
      </c>
      <c r="TKK70" s="3" t="s">
        <v>820</v>
      </c>
      <c r="TKL70" s="3" t="s">
        <v>144</v>
      </c>
      <c r="TKM70" s="3" t="s">
        <v>667</v>
      </c>
      <c r="TKN70" s="3" t="s">
        <v>144</v>
      </c>
      <c r="TKR70" s="3" t="s">
        <v>106</v>
      </c>
      <c r="TKS70" s="3" t="s">
        <v>820</v>
      </c>
      <c r="TKT70" s="3" t="s">
        <v>144</v>
      </c>
      <c r="TKU70" s="3" t="s">
        <v>667</v>
      </c>
      <c r="TKV70" s="3" t="s">
        <v>144</v>
      </c>
      <c r="TKZ70" s="3" t="s">
        <v>106</v>
      </c>
      <c r="TLA70" s="3" t="s">
        <v>820</v>
      </c>
      <c r="TLB70" s="3" t="s">
        <v>144</v>
      </c>
      <c r="TLC70" s="3" t="s">
        <v>667</v>
      </c>
      <c r="TLD70" s="3" t="s">
        <v>144</v>
      </c>
      <c r="TLH70" s="3" t="s">
        <v>106</v>
      </c>
      <c r="TLI70" s="3" t="s">
        <v>820</v>
      </c>
      <c r="TLJ70" s="3" t="s">
        <v>144</v>
      </c>
      <c r="TLK70" s="3" t="s">
        <v>667</v>
      </c>
      <c r="TLL70" s="3" t="s">
        <v>144</v>
      </c>
      <c r="TLP70" s="3" t="s">
        <v>106</v>
      </c>
      <c r="TLQ70" s="3" t="s">
        <v>820</v>
      </c>
      <c r="TLR70" s="3" t="s">
        <v>144</v>
      </c>
      <c r="TLS70" s="3" t="s">
        <v>667</v>
      </c>
      <c r="TLT70" s="3" t="s">
        <v>144</v>
      </c>
      <c r="TLX70" s="3" t="s">
        <v>106</v>
      </c>
      <c r="TLY70" s="3" t="s">
        <v>820</v>
      </c>
      <c r="TLZ70" s="3" t="s">
        <v>144</v>
      </c>
      <c r="TMA70" s="3" t="s">
        <v>667</v>
      </c>
      <c r="TMB70" s="3" t="s">
        <v>144</v>
      </c>
      <c r="TMF70" s="3" t="s">
        <v>106</v>
      </c>
      <c r="TMG70" s="3" t="s">
        <v>820</v>
      </c>
      <c r="TMH70" s="3" t="s">
        <v>144</v>
      </c>
      <c r="TMI70" s="3" t="s">
        <v>667</v>
      </c>
      <c r="TMJ70" s="3" t="s">
        <v>144</v>
      </c>
      <c r="TMN70" s="3" t="s">
        <v>106</v>
      </c>
      <c r="TMO70" s="3" t="s">
        <v>820</v>
      </c>
      <c r="TMP70" s="3" t="s">
        <v>144</v>
      </c>
      <c r="TMQ70" s="3" t="s">
        <v>667</v>
      </c>
      <c r="TMR70" s="3" t="s">
        <v>144</v>
      </c>
      <c r="TMV70" s="3" t="s">
        <v>106</v>
      </c>
      <c r="TMW70" s="3" t="s">
        <v>820</v>
      </c>
      <c r="TMX70" s="3" t="s">
        <v>144</v>
      </c>
      <c r="TMY70" s="3" t="s">
        <v>667</v>
      </c>
      <c r="TMZ70" s="3" t="s">
        <v>144</v>
      </c>
      <c r="TND70" s="3" t="s">
        <v>106</v>
      </c>
      <c r="TNE70" s="3" t="s">
        <v>820</v>
      </c>
      <c r="TNF70" s="3" t="s">
        <v>144</v>
      </c>
      <c r="TNG70" s="3" t="s">
        <v>667</v>
      </c>
      <c r="TNH70" s="3" t="s">
        <v>144</v>
      </c>
      <c r="TNL70" s="3" t="s">
        <v>106</v>
      </c>
      <c r="TNM70" s="3" t="s">
        <v>820</v>
      </c>
      <c r="TNN70" s="3" t="s">
        <v>144</v>
      </c>
      <c r="TNO70" s="3" t="s">
        <v>667</v>
      </c>
      <c r="TNP70" s="3" t="s">
        <v>144</v>
      </c>
      <c r="TNT70" s="3" t="s">
        <v>106</v>
      </c>
      <c r="TNU70" s="3" t="s">
        <v>820</v>
      </c>
      <c r="TNV70" s="3" t="s">
        <v>144</v>
      </c>
      <c r="TNW70" s="3" t="s">
        <v>667</v>
      </c>
      <c r="TNX70" s="3" t="s">
        <v>144</v>
      </c>
      <c r="TOB70" s="3" t="s">
        <v>106</v>
      </c>
      <c r="TOC70" s="3" t="s">
        <v>820</v>
      </c>
      <c r="TOD70" s="3" t="s">
        <v>144</v>
      </c>
      <c r="TOE70" s="3" t="s">
        <v>667</v>
      </c>
      <c r="TOF70" s="3" t="s">
        <v>144</v>
      </c>
      <c r="TOJ70" s="3" t="s">
        <v>106</v>
      </c>
      <c r="TOK70" s="3" t="s">
        <v>820</v>
      </c>
      <c r="TOL70" s="3" t="s">
        <v>144</v>
      </c>
      <c r="TOM70" s="3" t="s">
        <v>667</v>
      </c>
      <c r="TON70" s="3" t="s">
        <v>144</v>
      </c>
      <c r="TOR70" s="3" t="s">
        <v>106</v>
      </c>
      <c r="TOS70" s="3" t="s">
        <v>820</v>
      </c>
      <c r="TOT70" s="3" t="s">
        <v>144</v>
      </c>
      <c r="TOU70" s="3" t="s">
        <v>667</v>
      </c>
      <c r="TOV70" s="3" t="s">
        <v>144</v>
      </c>
      <c r="TOZ70" s="3" t="s">
        <v>106</v>
      </c>
      <c r="TPA70" s="3" t="s">
        <v>820</v>
      </c>
      <c r="TPB70" s="3" t="s">
        <v>144</v>
      </c>
      <c r="TPC70" s="3" t="s">
        <v>667</v>
      </c>
      <c r="TPD70" s="3" t="s">
        <v>144</v>
      </c>
      <c r="TPH70" s="3" t="s">
        <v>106</v>
      </c>
      <c r="TPI70" s="3" t="s">
        <v>820</v>
      </c>
      <c r="TPJ70" s="3" t="s">
        <v>144</v>
      </c>
      <c r="TPK70" s="3" t="s">
        <v>667</v>
      </c>
      <c r="TPL70" s="3" t="s">
        <v>144</v>
      </c>
      <c r="TPP70" s="3" t="s">
        <v>106</v>
      </c>
      <c r="TPQ70" s="3" t="s">
        <v>820</v>
      </c>
      <c r="TPR70" s="3" t="s">
        <v>144</v>
      </c>
      <c r="TPS70" s="3" t="s">
        <v>667</v>
      </c>
      <c r="TPT70" s="3" t="s">
        <v>144</v>
      </c>
      <c r="TPX70" s="3" t="s">
        <v>106</v>
      </c>
      <c r="TPY70" s="3" t="s">
        <v>820</v>
      </c>
      <c r="TPZ70" s="3" t="s">
        <v>144</v>
      </c>
      <c r="TQA70" s="3" t="s">
        <v>667</v>
      </c>
      <c r="TQB70" s="3" t="s">
        <v>144</v>
      </c>
      <c r="TQF70" s="3" t="s">
        <v>106</v>
      </c>
      <c r="TQG70" s="3" t="s">
        <v>820</v>
      </c>
      <c r="TQH70" s="3" t="s">
        <v>144</v>
      </c>
      <c r="TQI70" s="3" t="s">
        <v>667</v>
      </c>
      <c r="TQJ70" s="3" t="s">
        <v>144</v>
      </c>
      <c r="TQN70" s="3" t="s">
        <v>106</v>
      </c>
      <c r="TQO70" s="3" t="s">
        <v>820</v>
      </c>
      <c r="TQP70" s="3" t="s">
        <v>144</v>
      </c>
      <c r="TQQ70" s="3" t="s">
        <v>667</v>
      </c>
      <c r="TQR70" s="3" t="s">
        <v>144</v>
      </c>
      <c r="TQV70" s="3" t="s">
        <v>106</v>
      </c>
      <c r="TQW70" s="3" t="s">
        <v>820</v>
      </c>
      <c r="TQX70" s="3" t="s">
        <v>144</v>
      </c>
      <c r="TQY70" s="3" t="s">
        <v>667</v>
      </c>
      <c r="TQZ70" s="3" t="s">
        <v>144</v>
      </c>
      <c r="TRD70" s="3" t="s">
        <v>106</v>
      </c>
      <c r="TRE70" s="3" t="s">
        <v>820</v>
      </c>
      <c r="TRF70" s="3" t="s">
        <v>144</v>
      </c>
      <c r="TRG70" s="3" t="s">
        <v>667</v>
      </c>
      <c r="TRH70" s="3" t="s">
        <v>144</v>
      </c>
      <c r="TRL70" s="3" t="s">
        <v>106</v>
      </c>
      <c r="TRM70" s="3" t="s">
        <v>820</v>
      </c>
      <c r="TRN70" s="3" t="s">
        <v>144</v>
      </c>
      <c r="TRO70" s="3" t="s">
        <v>667</v>
      </c>
      <c r="TRP70" s="3" t="s">
        <v>144</v>
      </c>
      <c r="TRT70" s="3" t="s">
        <v>106</v>
      </c>
      <c r="TRU70" s="3" t="s">
        <v>820</v>
      </c>
      <c r="TRV70" s="3" t="s">
        <v>144</v>
      </c>
      <c r="TRW70" s="3" t="s">
        <v>667</v>
      </c>
      <c r="TRX70" s="3" t="s">
        <v>144</v>
      </c>
      <c r="TSB70" s="3" t="s">
        <v>106</v>
      </c>
      <c r="TSC70" s="3" t="s">
        <v>820</v>
      </c>
      <c r="TSD70" s="3" t="s">
        <v>144</v>
      </c>
      <c r="TSE70" s="3" t="s">
        <v>667</v>
      </c>
      <c r="TSF70" s="3" t="s">
        <v>144</v>
      </c>
      <c r="TSJ70" s="3" t="s">
        <v>106</v>
      </c>
      <c r="TSK70" s="3" t="s">
        <v>820</v>
      </c>
      <c r="TSL70" s="3" t="s">
        <v>144</v>
      </c>
      <c r="TSM70" s="3" t="s">
        <v>667</v>
      </c>
      <c r="TSN70" s="3" t="s">
        <v>144</v>
      </c>
      <c r="TSR70" s="3" t="s">
        <v>106</v>
      </c>
      <c r="TSS70" s="3" t="s">
        <v>820</v>
      </c>
      <c r="TST70" s="3" t="s">
        <v>144</v>
      </c>
      <c r="TSU70" s="3" t="s">
        <v>667</v>
      </c>
      <c r="TSV70" s="3" t="s">
        <v>144</v>
      </c>
      <c r="TSZ70" s="3" t="s">
        <v>106</v>
      </c>
      <c r="TTA70" s="3" t="s">
        <v>820</v>
      </c>
      <c r="TTB70" s="3" t="s">
        <v>144</v>
      </c>
      <c r="TTC70" s="3" t="s">
        <v>667</v>
      </c>
      <c r="TTD70" s="3" t="s">
        <v>144</v>
      </c>
      <c r="TTH70" s="3" t="s">
        <v>106</v>
      </c>
      <c r="TTI70" s="3" t="s">
        <v>820</v>
      </c>
      <c r="TTJ70" s="3" t="s">
        <v>144</v>
      </c>
      <c r="TTK70" s="3" t="s">
        <v>667</v>
      </c>
      <c r="TTL70" s="3" t="s">
        <v>144</v>
      </c>
      <c r="TTP70" s="3" t="s">
        <v>106</v>
      </c>
      <c r="TTQ70" s="3" t="s">
        <v>820</v>
      </c>
      <c r="TTR70" s="3" t="s">
        <v>144</v>
      </c>
      <c r="TTS70" s="3" t="s">
        <v>667</v>
      </c>
      <c r="TTT70" s="3" t="s">
        <v>144</v>
      </c>
      <c r="TTX70" s="3" t="s">
        <v>106</v>
      </c>
      <c r="TTY70" s="3" t="s">
        <v>820</v>
      </c>
      <c r="TTZ70" s="3" t="s">
        <v>144</v>
      </c>
      <c r="TUA70" s="3" t="s">
        <v>667</v>
      </c>
      <c r="TUB70" s="3" t="s">
        <v>144</v>
      </c>
      <c r="TUF70" s="3" t="s">
        <v>106</v>
      </c>
      <c r="TUG70" s="3" t="s">
        <v>820</v>
      </c>
      <c r="TUH70" s="3" t="s">
        <v>144</v>
      </c>
      <c r="TUI70" s="3" t="s">
        <v>667</v>
      </c>
      <c r="TUJ70" s="3" t="s">
        <v>144</v>
      </c>
      <c r="TUN70" s="3" t="s">
        <v>106</v>
      </c>
      <c r="TUO70" s="3" t="s">
        <v>820</v>
      </c>
      <c r="TUP70" s="3" t="s">
        <v>144</v>
      </c>
      <c r="TUQ70" s="3" t="s">
        <v>667</v>
      </c>
      <c r="TUR70" s="3" t="s">
        <v>144</v>
      </c>
      <c r="TUV70" s="3" t="s">
        <v>106</v>
      </c>
      <c r="TUW70" s="3" t="s">
        <v>820</v>
      </c>
      <c r="TUX70" s="3" t="s">
        <v>144</v>
      </c>
      <c r="TUY70" s="3" t="s">
        <v>667</v>
      </c>
      <c r="TUZ70" s="3" t="s">
        <v>144</v>
      </c>
      <c r="TVD70" s="3" t="s">
        <v>106</v>
      </c>
      <c r="TVE70" s="3" t="s">
        <v>820</v>
      </c>
      <c r="TVF70" s="3" t="s">
        <v>144</v>
      </c>
      <c r="TVG70" s="3" t="s">
        <v>667</v>
      </c>
      <c r="TVH70" s="3" t="s">
        <v>144</v>
      </c>
      <c r="TVL70" s="3" t="s">
        <v>106</v>
      </c>
      <c r="TVM70" s="3" t="s">
        <v>820</v>
      </c>
      <c r="TVN70" s="3" t="s">
        <v>144</v>
      </c>
      <c r="TVO70" s="3" t="s">
        <v>667</v>
      </c>
      <c r="TVP70" s="3" t="s">
        <v>144</v>
      </c>
      <c r="TVT70" s="3" t="s">
        <v>106</v>
      </c>
      <c r="TVU70" s="3" t="s">
        <v>820</v>
      </c>
      <c r="TVV70" s="3" t="s">
        <v>144</v>
      </c>
      <c r="TVW70" s="3" t="s">
        <v>667</v>
      </c>
      <c r="TVX70" s="3" t="s">
        <v>144</v>
      </c>
      <c r="TWB70" s="3" t="s">
        <v>106</v>
      </c>
      <c r="TWC70" s="3" t="s">
        <v>820</v>
      </c>
      <c r="TWD70" s="3" t="s">
        <v>144</v>
      </c>
      <c r="TWE70" s="3" t="s">
        <v>667</v>
      </c>
      <c r="TWF70" s="3" t="s">
        <v>144</v>
      </c>
      <c r="TWJ70" s="3" t="s">
        <v>106</v>
      </c>
      <c r="TWK70" s="3" t="s">
        <v>820</v>
      </c>
      <c r="TWL70" s="3" t="s">
        <v>144</v>
      </c>
      <c r="TWM70" s="3" t="s">
        <v>667</v>
      </c>
      <c r="TWN70" s="3" t="s">
        <v>144</v>
      </c>
      <c r="TWR70" s="3" t="s">
        <v>106</v>
      </c>
      <c r="TWS70" s="3" t="s">
        <v>820</v>
      </c>
      <c r="TWT70" s="3" t="s">
        <v>144</v>
      </c>
      <c r="TWU70" s="3" t="s">
        <v>667</v>
      </c>
      <c r="TWV70" s="3" t="s">
        <v>144</v>
      </c>
      <c r="TWZ70" s="3" t="s">
        <v>106</v>
      </c>
      <c r="TXA70" s="3" t="s">
        <v>820</v>
      </c>
      <c r="TXB70" s="3" t="s">
        <v>144</v>
      </c>
      <c r="TXC70" s="3" t="s">
        <v>667</v>
      </c>
      <c r="TXD70" s="3" t="s">
        <v>144</v>
      </c>
      <c r="TXH70" s="3" t="s">
        <v>106</v>
      </c>
      <c r="TXI70" s="3" t="s">
        <v>820</v>
      </c>
      <c r="TXJ70" s="3" t="s">
        <v>144</v>
      </c>
      <c r="TXK70" s="3" t="s">
        <v>667</v>
      </c>
      <c r="TXL70" s="3" t="s">
        <v>144</v>
      </c>
      <c r="TXP70" s="3" t="s">
        <v>106</v>
      </c>
      <c r="TXQ70" s="3" t="s">
        <v>820</v>
      </c>
      <c r="TXR70" s="3" t="s">
        <v>144</v>
      </c>
      <c r="TXS70" s="3" t="s">
        <v>667</v>
      </c>
      <c r="TXT70" s="3" t="s">
        <v>144</v>
      </c>
      <c r="TXX70" s="3" t="s">
        <v>106</v>
      </c>
      <c r="TXY70" s="3" t="s">
        <v>820</v>
      </c>
      <c r="TXZ70" s="3" t="s">
        <v>144</v>
      </c>
      <c r="TYA70" s="3" t="s">
        <v>667</v>
      </c>
      <c r="TYB70" s="3" t="s">
        <v>144</v>
      </c>
      <c r="TYF70" s="3" t="s">
        <v>106</v>
      </c>
      <c r="TYG70" s="3" t="s">
        <v>820</v>
      </c>
      <c r="TYH70" s="3" t="s">
        <v>144</v>
      </c>
      <c r="TYI70" s="3" t="s">
        <v>667</v>
      </c>
      <c r="TYJ70" s="3" t="s">
        <v>144</v>
      </c>
      <c r="TYN70" s="3" t="s">
        <v>106</v>
      </c>
      <c r="TYO70" s="3" t="s">
        <v>820</v>
      </c>
      <c r="TYP70" s="3" t="s">
        <v>144</v>
      </c>
      <c r="TYQ70" s="3" t="s">
        <v>667</v>
      </c>
      <c r="TYR70" s="3" t="s">
        <v>144</v>
      </c>
      <c r="TYV70" s="3" t="s">
        <v>106</v>
      </c>
      <c r="TYW70" s="3" t="s">
        <v>820</v>
      </c>
      <c r="TYX70" s="3" t="s">
        <v>144</v>
      </c>
      <c r="TYY70" s="3" t="s">
        <v>667</v>
      </c>
      <c r="TYZ70" s="3" t="s">
        <v>144</v>
      </c>
      <c r="TZD70" s="3" t="s">
        <v>106</v>
      </c>
      <c r="TZE70" s="3" t="s">
        <v>820</v>
      </c>
      <c r="TZF70" s="3" t="s">
        <v>144</v>
      </c>
      <c r="TZG70" s="3" t="s">
        <v>667</v>
      </c>
      <c r="TZH70" s="3" t="s">
        <v>144</v>
      </c>
      <c r="TZL70" s="3" t="s">
        <v>106</v>
      </c>
      <c r="TZM70" s="3" t="s">
        <v>820</v>
      </c>
      <c r="TZN70" s="3" t="s">
        <v>144</v>
      </c>
      <c r="TZO70" s="3" t="s">
        <v>667</v>
      </c>
      <c r="TZP70" s="3" t="s">
        <v>144</v>
      </c>
      <c r="TZT70" s="3" t="s">
        <v>106</v>
      </c>
      <c r="TZU70" s="3" t="s">
        <v>820</v>
      </c>
      <c r="TZV70" s="3" t="s">
        <v>144</v>
      </c>
      <c r="TZW70" s="3" t="s">
        <v>667</v>
      </c>
      <c r="TZX70" s="3" t="s">
        <v>144</v>
      </c>
      <c r="UAB70" s="3" t="s">
        <v>106</v>
      </c>
      <c r="UAC70" s="3" t="s">
        <v>820</v>
      </c>
      <c r="UAD70" s="3" t="s">
        <v>144</v>
      </c>
      <c r="UAE70" s="3" t="s">
        <v>667</v>
      </c>
      <c r="UAF70" s="3" t="s">
        <v>144</v>
      </c>
      <c r="UAJ70" s="3" t="s">
        <v>106</v>
      </c>
      <c r="UAK70" s="3" t="s">
        <v>820</v>
      </c>
      <c r="UAL70" s="3" t="s">
        <v>144</v>
      </c>
      <c r="UAM70" s="3" t="s">
        <v>667</v>
      </c>
      <c r="UAN70" s="3" t="s">
        <v>144</v>
      </c>
      <c r="UAR70" s="3" t="s">
        <v>106</v>
      </c>
      <c r="UAS70" s="3" t="s">
        <v>820</v>
      </c>
      <c r="UAT70" s="3" t="s">
        <v>144</v>
      </c>
      <c r="UAU70" s="3" t="s">
        <v>667</v>
      </c>
      <c r="UAV70" s="3" t="s">
        <v>144</v>
      </c>
      <c r="UAZ70" s="3" t="s">
        <v>106</v>
      </c>
      <c r="UBA70" s="3" t="s">
        <v>820</v>
      </c>
      <c r="UBB70" s="3" t="s">
        <v>144</v>
      </c>
      <c r="UBC70" s="3" t="s">
        <v>667</v>
      </c>
      <c r="UBD70" s="3" t="s">
        <v>144</v>
      </c>
      <c r="UBH70" s="3" t="s">
        <v>106</v>
      </c>
      <c r="UBI70" s="3" t="s">
        <v>820</v>
      </c>
      <c r="UBJ70" s="3" t="s">
        <v>144</v>
      </c>
      <c r="UBK70" s="3" t="s">
        <v>667</v>
      </c>
      <c r="UBL70" s="3" t="s">
        <v>144</v>
      </c>
      <c r="UBP70" s="3" t="s">
        <v>106</v>
      </c>
      <c r="UBQ70" s="3" t="s">
        <v>820</v>
      </c>
      <c r="UBR70" s="3" t="s">
        <v>144</v>
      </c>
      <c r="UBS70" s="3" t="s">
        <v>667</v>
      </c>
      <c r="UBT70" s="3" t="s">
        <v>144</v>
      </c>
      <c r="UBX70" s="3" t="s">
        <v>106</v>
      </c>
      <c r="UBY70" s="3" t="s">
        <v>820</v>
      </c>
      <c r="UBZ70" s="3" t="s">
        <v>144</v>
      </c>
      <c r="UCA70" s="3" t="s">
        <v>667</v>
      </c>
      <c r="UCB70" s="3" t="s">
        <v>144</v>
      </c>
      <c r="UCF70" s="3" t="s">
        <v>106</v>
      </c>
      <c r="UCG70" s="3" t="s">
        <v>820</v>
      </c>
      <c r="UCH70" s="3" t="s">
        <v>144</v>
      </c>
      <c r="UCI70" s="3" t="s">
        <v>667</v>
      </c>
      <c r="UCJ70" s="3" t="s">
        <v>144</v>
      </c>
      <c r="UCN70" s="3" t="s">
        <v>106</v>
      </c>
      <c r="UCO70" s="3" t="s">
        <v>820</v>
      </c>
      <c r="UCP70" s="3" t="s">
        <v>144</v>
      </c>
      <c r="UCQ70" s="3" t="s">
        <v>667</v>
      </c>
      <c r="UCR70" s="3" t="s">
        <v>144</v>
      </c>
      <c r="UCV70" s="3" t="s">
        <v>106</v>
      </c>
      <c r="UCW70" s="3" t="s">
        <v>820</v>
      </c>
      <c r="UCX70" s="3" t="s">
        <v>144</v>
      </c>
      <c r="UCY70" s="3" t="s">
        <v>667</v>
      </c>
      <c r="UCZ70" s="3" t="s">
        <v>144</v>
      </c>
      <c r="UDD70" s="3" t="s">
        <v>106</v>
      </c>
      <c r="UDE70" s="3" t="s">
        <v>820</v>
      </c>
      <c r="UDF70" s="3" t="s">
        <v>144</v>
      </c>
      <c r="UDG70" s="3" t="s">
        <v>667</v>
      </c>
      <c r="UDH70" s="3" t="s">
        <v>144</v>
      </c>
      <c r="UDL70" s="3" t="s">
        <v>106</v>
      </c>
      <c r="UDM70" s="3" t="s">
        <v>820</v>
      </c>
      <c r="UDN70" s="3" t="s">
        <v>144</v>
      </c>
      <c r="UDO70" s="3" t="s">
        <v>667</v>
      </c>
      <c r="UDP70" s="3" t="s">
        <v>144</v>
      </c>
      <c r="UDT70" s="3" t="s">
        <v>106</v>
      </c>
      <c r="UDU70" s="3" t="s">
        <v>820</v>
      </c>
      <c r="UDV70" s="3" t="s">
        <v>144</v>
      </c>
      <c r="UDW70" s="3" t="s">
        <v>667</v>
      </c>
      <c r="UDX70" s="3" t="s">
        <v>144</v>
      </c>
      <c r="UEB70" s="3" t="s">
        <v>106</v>
      </c>
      <c r="UEC70" s="3" t="s">
        <v>820</v>
      </c>
      <c r="UED70" s="3" t="s">
        <v>144</v>
      </c>
      <c r="UEE70" s="3" t="s">
        <v>667</v>
      </c>
      <c r="UEF70" s="3" t="s">
        <v>144</v>
      </c>
      <c r="UEJ70" s="3" t="s">
        <v>106</v>
      </c>
      <c r="UEK70" s="3" t="s">
        <v>820</v>
      </c>
      <c r="UEL70" s="3" t="s">
        <v>144</v>
      </c>
      <c r="UEM70" s="3" t="s">
        <v>667</v>
      </c>
      <c r="UEN70" s="3" t="s">
        <v>144</v>
      </c>
      <c r="UER70" s="3" t="s">
        <v>106</v>
      </c>
      <c r="UES70" s="3" t="s">
        <v>820</v>
      </c>
      <c r="UET70" s="3" t="s">
        <v>144</v>
      </c>
      <c r="UEU70" s="3" t="s">
        <v>667</v>
      </c>
      <c r="UEV70" s="3" t="s">
        <v>144</v>
      </c>
      <c r="UEZ70" s="3" t="s">
        <v>106</v>
      </c>
      <c r="UFA70" s="3" t="s">
        <v>820</v>
      </c>
      <c r="UFB70" s="3" t="s">
        <v>144</v>
      </c>
      <c r="UFC70" s="3" t="s">
        <v>667</v>
      </c>
      <c r="UFD70" s="3" t="s">
        <v>144</v>
      </c>
      <c r="UFH70" s="3" t="s">
        <v>106</v>
      </c>
      <c r="UFI70" s="3" t="s">
        <v>820</v>
      </c>
      <c r="UFJ70" s="3" t="s">
        <v>144</v>
      </c>
      <c r="UFK70" s="3" t="s">
        <v>667</v>
      </c>
      <c r="UFL70" s="3" t="s">
        <v>144</v>
      </c>
      <c r="UFP70" s="3" t="s">
        <v>106</v>
      </c>
      <c r="UFQ70" s="3" t="s">
        <v>820</v>
      </c>
      <c r="UFR70" s="3" t="s">
        <v>144</v>
      </c>
      <c r="UFS70" s="3" t="s">
        <v>667</v>
      </c>
      <c r="UFT70" s="3" t="s">
        <v>144</v>
      </c>
      <c r="UFX70" s="3" t="s">
        <v>106</v>
      </c>
      <c r="UFY70" s="3" t="s">
        <v>820</v>
      </c>
      <c r="UFZ70" s="3" t="s">
        <v>144</v>
      </c>
      <c r="UGA70" s="3" t="s">
        <v>667</v>
      </c>
      <c r="UGB70" s="3" t="s">
        <v>144</v>
      </c>
      <c r="UGF70" s="3" t="s">
        <v>106</v>
      </c>
      <c r="UGG70" s="3" t="s">
        <v>820</v>
      </c>
      <c r="UGH70" s="3" t="s">
        <v>144</v>
      </c>
      <c r="UGI70" s="3" t="s">
        <v>667</v>
      </c>
      <c r="UGJ70" s="3" t="s">
        <v>144</v>
      </c>
      <c r="UGN70" s="3" t="s">
        <v>106</v>
      </c>
      <c r="UGO70" s="3" t="s">
        <v>820</v>
      </c>
      <c r="UGP70" s="3" t="s">
        <v>144</v>
      </c>
      <c r="UGQ70" s="3" t="s">
        <v>667</v>
      </c>
      <c r="UGR70" s="3" t="s">
        <v>144</v>
      </c>
      <c r="UGV70" s="3" t="s">
        <v>106</v>
      </c>
      <c r="UGW70" s="3" t="s">
        <v>820</v>
      </c>
      <c r="UGX70" s="3" t="s">
        <v>144</v>
      </c>
      <c r="UGY70" s="3" t="s">
        <v>667</v>
      </c>
      <c r="UGZ70" s="3" t="s">
        <v>144</v>
      </c>
      <c r="UHD70" s="3" t="s">
        <v>106</v>
      </c>
      <c r="UHE70" s="3" t="s">
        <v>820</v>
      </c>
      <c r="UHF70" s="3" t="s">
        <v>144</v>
      </c>
      <c r="UHG70" s="3" t="s">
        <v>667</v>
      </c>
      <c r="UHH70" s="3" t="s">
        <v>144</v>
      </c>
      <c r="UHL70" s="3" t="s">
        <v>106</v>
      </c>
      <c r="UHM70" s="3" t="s">
        <v>820</v>
      </c>
      <c r="UHN70" s="3" t="s">
        <v>144</v>
      </c>
      <c r="UHO70" s="3" t="s">
        <v>667</v>
      </c>
      <c r="UHP70" s="3" t="s">
        <v>144</v>
      </c>
      <c r="UHT70" s="3" t="s">
        <v>106</v>
      </c>
      <c r="UHU70" s="3" t="s">
        <v>820</v>
      </c>
      <c r="UHV70" s="3" t="s">
        <v>144</v>
      </c>
      <c r="UHW70" s="3" t="s">
        <v>667</v>
      </c>
      <c r="UHX70" s="3" t="s">
        <v>144</v>
      </c>
      <c r="UIB70" s="3" t="s">
        <v>106</v>
      </c>
      <c r="UIC70" s="3" t="s">
        <v>820</v>
      </c>
      <c r="UID70" s="3" t="s">
        <v>144</v>
      </c>
      <c r="UIE70" s="3" t="s">
        <v>667</v>
      </c>
      <c r="UIF70" s="3" t="s">
        <v>144</v>
      </c>
      <c r="UIJ70" s="3" t="s">
        <v>106</v>
      </c>
      <c r="UIK70" s="3" t="s">
        <v>820</v>
      </c>
      <c r="UIL70" s="3" t="s">
        <v>144</v>
      </c>
      <c r="UIM70" s="3" t="s">
        <v>667</v>
      </c>
      <c r="UIN70" s="3" t="s">
        <v>144</v>
      </c>
      <c r="UIR70" s="3" t="s">
        <v>106</v>
      </c>
      <c r="UIS70" s="3" t="s">
        <v>820</v>
      </c>
      <c r="UIT70" s="3" t="s">
        <v>144</v>
      </c>
      <c r="UIU70" s="3" t="s">
        <v>667</v>
      </c>
      <c r="UIV70" s="3" t="s">
        <v>144</v>
      </c>
      <c r="UIZ70" s="3" t="s">
        <v>106</v>
      </c>
      <c r="UJA70" s="3" t="s">
        <v>820</v>
      </c>
      <c r="UJB70" s="3" t="s">
        <v>144</v>
      </c>
      <c r="UJC70" s="3" t="s">
        <v>667</v>
      </c>
      <c r="UJD70" s="3" t="s">
        <v>144</v>
      </c>
      <c r="UJH70" s="3" t="s">
        <v>106</v>
      </c>
      <c r="UJI70" s="3" t="s">
        <v>820</v>
      </c>
      <c r="UJJ70" s="3" t="s">
        <v>144</v>
      </c>
      <c r="UJK70" s="3" t="s">
        <v>667</v>
      </c>
      <c r="UJL70" s="3" t="s">
        <v>144</v>
      </c>
      <c r="UJP70" s="3" t="s">
        <v>106</v>
      </c>
      <c r="UJQ70" s="3" t="s">
        <v>820</v>
      </c>
      <c r="UJR70" s="3" t="s">
        <v>144</v>
      </c>
      <c r="UJS70" s="3" t="s">
        <v>667</v>
      </c>
      <c r="UJT70" s="3" t="s">
        <v>144</v>
      </c>
      <c r="UJX70" s="3" t="s">
        <v>106</v>
      </c>
      <c r="UJY70" s="3" t="s">
        <v>820</v>
      </c>
      <c r="UJZ70" s="3" t="s">
        <v>144</v>
      </c>
      <c r="UKA70" s="3" t="s">
        <v>667</v>
      </c>
      <c r="UKB70" s="3" t="s">
        <v>144</v>
      </c>
      <c r="UKF70" s="3" t="s">
        <v>106</v>
      </c>
      <c r="UKG70" s="3" t="s">
        <v>820</v>
      </c>
      <c r="UKH70" s="3" t="s">
        <v>144</v>
      </c>
      <c r="UKI70" s="3" t="s">
        <v>667</v>
      </c>
      <c r="UKJ70" s="3" t="s">
        <v>144</v>
      </c>
      <c r="UKN70" s="3" t="s">
        <v>106</v>
      </c>
      <c r="UKO70" s="3" t="s">
        <v>820</v>
      </c>
      <c r="UKP70" s="3" t="s">
        <v>144</v>
      </c>
      <c r="UKQ70" s="3" t="s">
        <v>667</v>
      </c>
      <c r="UKR70" s="3" t="s">
        <v>144</v>
      </c>
      <c r="UKV70" s="3" t="s">
        <v>106</v>
      </c>
      <c r="UKW70" s="3" t="s">
        <v>820</v>
      </c>
      <c r="UKX70" s="3" t="s">
        <v>144</v>
      </c>
      <c r="UKY70" s="3" t="s">
        <v>667</v>
      </c>
      <c r="UKZ70" s="3" t="s">
        <v>144</v>
      </c>
      <c r="ULD70" s="3" t="s">
        <v>106</v>
      </c>
      <c r="ULE70" s="3" t="s">
        <v>820</v>
      </c>
      <c r="ULF70" s="3" t="s">
        <v>144</v>
      </c>
      <c r="ULG70" s="3" t="s">
        <v>667</v>
      </c>
      <c r="ULH70" s="3" t="s">
        <v>144</v>
      </c>
      <c r="ULL70" s="3" t="s">
        <v>106</v>
      </c>
      <c r="ULM70" s="3" t="s">
        <v>820</v>
      </c>
      <c r="ULN70" s="3" t="s">
        <v>144</v>
      </c>
      <c r="ULO70" s="3" t="s">
        <v>667</v>
      </c>
      <c r="ULP70" s="3" t="s">
        <v>144</v>
      </c>
      <c r="ULT70" s="3" t="s">
        <v>106</v>
      </c>
      <c r="ULU70" s="3" t="s">
        <v>820</v>
      </c>
      <c r="ULV70" s="3" t="s">
        <v>144</v>
      </c>
      <c r="ULW70" s="3" t="s">
        <v>667</v>
      </c>
      <c r="ULX70" s="3" t="s">
        <v>144</v>
      </c>
      <c r="UMB70" s="3" t="s">
        <v>106</v>
      </c>
      <c r="UMC70" s="3" t="s">
        <v>820</v>
      </c>
      <c r="UMD70" s="3" t="s">
        <v>144</v>
      </c>
      <c r="UME70" s="3" t="s">
        <v>667</v>
      </c>
      <c r="UMF70" s="3" t="s">
        <v>144</v>
      </c>
      <c r="UMJ70" s="3" t="s">
        <v>106</v>
      </c>
      <c r="UMK70" s="3" t="s">
        <v>820</v>
      </c>
      <c r="UML70" s="3" t="s">
        <v>144</v>
      </c>
      <c r="UMM70" s="3" t="s">
        <v>667</v>
      </c>
      <c r="UMN70" s="3" t="s">
        <v>144</v>
      </c>
      <c r="UMR70" s="3" t="s">
        <v>106</v>
      </c>
      <c r="UMS70" s="3" t="s">
        <v>820</v>
      </c>
      <c r="UMT70" s="3" t="s">
        <v>144</v>
      </c>
      <c r="UMU70" s="3" t="s">
        <v>667</v>
      </c>
      <c r="UMV70" s="3" t="s">
        <v>144</v>
      </c>
      <c r="UMZ70" s="3" t="s">
        <v>106</v>
      </c>
      <c r="UNA70" s="3" t="s">
        <v>820</v>
      </c>
      <c r="UNB70" s="3" t="s">
        <v>144</v>
      </c>
      <c r="UNC70" s="3" t="s">
        <v>667</v>
      </c>
      <c r="UND70" s="3" t="s">
        <v>144</v>
      </c>
      <c r="UNH70" s="3" t="s">
        <v>106</v>
      </c>
      <c r="UNI70" s="3" t="s">
        <v>820</v>
      </c>
      <c r="UNJ70" s="3" t="s">
        <v>144</v>
      </c>
      <c r="UNK70" s="3" t="s">
        <v>667</v>
      </c>
      <c r="UNL70" s="3" t="s">
        <v>144</v>
      </c>
      <c r="UNP70" s="3" t="s">
        <v>106</v>
      </c>
      <c r="UNQ70" s="3" t="s">
        <v>820</v>
      </c>
      <c r="UNR70" s="3" t="s">
        <v>144</v>
      </c>
      <c r="UNS70" s="3" t="s">
        <v>667</v>
      </c>
      <c r="UNT70" s="3" t="s">
        <v>144</v>
      </c>
      <c r="UNX70" s="3" t="s">
        <v>106</v>
      </c>
      <c r="UNY70" s="3" t="s">
        <v>820</v>
      </c>
      <c r="UNZ70" s="3" t="s">
        <v>144</v>
      </c>
      <c r="UOA70" s="3" t="s">
        <v>667</v>
      </c>
      <c r="UOB70" s="3" t="s">
        <v>144</v>
      </c>
      <c r="UOF70" s="3" t="s">
        <v>106</v>
      </c>
      <c r="UOG70" s="3" t="s">
        <v>820</v>
      </c>
      <c r="UOH70" s="3" t="s">
        <v>144</v>
      </c>
      <c r="UOI70" s="3" t="s">
        <v>667</v>
      </c>
      <c r="UOJ70" s="3" t="s">
        <v>144</v>
      </c>
      <c r="UON70" s="3" t="s">
        <v>106</v>
      </c>
      <c r="UOO70" s="3" t="s">
        <v>820</v>
      </c>
      <c r="UOP70" s="3" t="s">
        <v>144</v>
      </c>
      <c r="UOQ70" s="3" t="s">
        <v>667</v>
      </c>
      <c r="UOR70" s="3" t="s">
        <v>144</v>
      </c>
      <c r="UOV70" s="3" t="s">
        <v>106</v>
      </c>
      <c r="UOW70" s="3" t="s">
        <v>820</v>
      </c>
      <c r="UOX70" s="3" t="s">
        <v>144</v>
      </c>
      <c r="UOY70" s="3" t="s">
        <v>667</v>
      </c>
      <c r="UOZ70" s="3" t="s">
        <v>144</v>
      </c>
      <c r="UPD70" s="3" t="s">
        <v>106</v>
      </c>
      <c r="UPE70" s="3" t="s">
        <v>820</v>
      </c>
      <c r="UPF70" s="3" t="s">
        <v>144</v>
      </c>
      <c r="UPG70" s="3" t="s">
        <v>667</v>
      </c>
      <c r="UPH70" s="3" t="s">
        <v>144</v>
      </c>
      <c r="UPL70" s="3" t="s">
        <v>106</v>
      </c>
      <c r="UPM70" s="3" t="s">
        <v>820</v>
      </c>
      <c r="UPN70" s="3" t="s">
        <v>144</v>
      </c>
      <c r="UPO70" s="3" t="s">
        <v>667</v>
      </c>
      <c r="UPP70" s="3" t="s">
        <v>144</v>
      </c>
      <c r="UPT70" s="3" t="s">
        <v>106</v>
      </c>
      <c r="UPU70" s="3" t="s">
        <v>820</v>
      </c>
      <c r="UPV70" s="3" t="s">
        <v>144</v>
      </c>
      <c r="UPW70" s="3" t="s">
        <v>667</v>
      </c>
      <c r="UPX70" s="3" t="s">
        <v>144</v>
      </c>
      <c r="UQB70" s="3" t="s">
        <v>106</v>
      </c>
      <c r="UQC70" s="3" t="s">
        <v>820</v>
      </c>
      <c r="UQD70" s="3" t="s">
        <v>144</v>
      </c>
      <c r="UQE70" s="3" t="s">
        <v>667</v>
      </c>
      <c r="UQF70" s="3" t="s">
        <v>144</v>
      </c>
      <c r="UQJ70" s="3" t="s">
        <v>106</v>
      </c>
      <c r="UQK70" s="3" t="s">
        <v>820</v>
      </c>
      <c r="UQL70" s="3" t="s">
        <v>144</v>
      </c>
      <c r="UQM70" s="3" t="s">
        <v>667</v>
      </c>
      <c r="UQN70" s="3" t="s">
        <v>144</v>
      </c>
      <c r="UQR70" s="3" t="s">
        <v>106</v>
      </c>
      <c r="UQS70" s="3" t="s">
        <v>820</v>
      </c>
      <c r="UQT70" s="3" t="s">
        <v>144</v>
      </c>
      <c r="UQU70" s="3" t="s">
        <v>667</v>
      </c>
      <c r="UQV70" s="3" t="s">
        <v>144</v>
      </c>
      <c r="UQZ70" s="3" t="s">
        <v>106</v>
      </c>
      <c r="URA70" s="3" t="s">
        <v>820</v>
      </c>
      <c r="URB70" s="3" t="s">
        <v>144</v>
      </c>
      <c r="URC70" s="3" t="s">
        <v>667</v>
      </c>
      <c r="URD70" s="3" t="s">
        <v>144</v>
      </c>
      <c r="URH70" s="3" t="s">
        <v>106</v>
      </c>
      <c r="URI70" s="3" t="s">
        <v>820</v>
      </c>
      <c r="URJ70" s="3" t="s">
        <v>144</v>
      </c>
      <c r="URK70" s="3" t="s">
        <v>667</v>
      </c>
      <c r="URL70" s="3" t="s">
        <v>144</v>
      </c>
      <c r="URP70" s="3" t="s">
        <v>106</v>
      </c>
      <c r="URQ70" s="3" t="s">
        <v>820</v>
      </c>
      <c r="URR70" s="3" t="s">
        <v>144</v>
      </c>
      <c r="URS70" s="3" t="s">
        <v>667</v>
      </c>
      <c r="URT70" s="3" t="s">
        <v>144</v>
      </c>
      <c r="URX70" s="3" t="s">
        <v>106</v>
      </c>
      <c r="URY70" s="3" t="s">
        <v>820</v>
      </c>
      <c r="URZ70" s="3" t="s">
        <v>144</v>
      </c>
      <c r="USA70" s="3" t="s">
        <v>667</v>
      </c>
      <c r="USB70" s="3" t="s">
        <v>144</v>
      </c>
      <c r="USF70" s="3" t="s">
        <v>106</v>
      </c>
      <c r="USG70" s="3" t="s">
        <v>820</v>
      </c>
      <c r="USH70" s="3" t="s">
        <v>144</v>
      </c>
      <c r="USI70" s="3" t="s">
        <v>667</v>
      </c>
      <c r="USJ70" s="3" t="s">
        <v>144</v>
      </c>
      <c r="USN70" s="3" t="s">
        <v>106</v>
      </c>
      <c r="USO70" s="3" t="s">
        <v>820</v>
      </c>
      <c r="USP70" s="3" t="s">
        <v>144</v>
      </c>
      <c r="USQ70" s="3" t="s">
        <v>667</v>
      </c>
      <c r="USR70" s="3" t="s">
        <v>144</v>
      </c>
      <c r="USV70" s="3" t="s">
        <v>106</v>
      </c>
      <c r="USW70" s="3" t="s">
        <v>820</v>
      </c>
      <c r="USX70" s="3" t="s">
        <v>144</v>
      </c>
      <c r="USY70" s="3" t="s">
        <v>667</v>
      </c>
      <c r="USZ70" s="3" t="s">
        <v>144</v>
      </c>
      <c r="UTD70" s="3" t="s">
        <v>106</v>
      </c>
      <c r="UTE70" s="3" t="s">
        <v>820</v>
      </c>
      <c r="UTF70" s="3" t="s">
        <v>144</v>
      </c>
      <c r="UTG70" s="3" t="s">
        <v>667</v>
      </c>
      <c r="UTH70" s="3" t="s">
        <v>144</v>
      </c>
      <c r="UTL70" s="3" t="s">
        <v>106</v>
      </c>
      <c r="UTM70" s="3" t="s">
        <v>820</v>
      </c>
      <c r="UTN70" s="3" t="s">
        <v>144</v>
      </c>
      <c r="UTO70" s="3" t="s">
        <v>667</v>
      </c>
      <c r="UTP70" s="3" t="s">
        <v>144</v>
      </c>
      <c r="UTT70" s="3" t="s">
        <v>106</v>
      </c>
      <c r="UTU70" s="3" t="s">
        <v>820</v>
      </c>
      <c r="UTV70" s="3" t="s">
        <v>144</v>
      </c>
      <c r="UTW70" s="3" t="s">
        <v>667</v>
      </c>
      <c r="UTX70" s="3" t="s">
        <v>144</v>
      </c>
      <c r="UUB70" s="3" t="s">
        <v>106</v>
      </c>
      <c r="UUC70" s="3" t="s">
        <v>820</v>
      </c>
      <c r="UUD70" s="3" t="s">
        <v>144</v>
      </c>
      <c r="UUE70" s="3" t="s">
        <v>667</v>
      </c>
      <c r="UUF70" s="3" t="s">
        <v>144</v>
      </c>
      <c r="UUJ70" s="3" t="s">
        <v>106</v>
      </c>
      <c r="UUK70" s="3" t="s">
        <v>820</v>
      </c>
      <c r="UUL70" s="3" t="s">
        <v>144</v>
      </c>
      <c r="UUM70" s="3" t="s">
        <v>667</v>
      </c>
      <c r="UUN70" s="3" t="s">
        <v>144</v>
      </c>
      <c r="UUR70" s="3" t="s">
        <v>106</v>
      </c>
      <c r="UUS70" s="3" t="s">
        <v>820</v>
      </c>
      <c r="UUT70" s="3" t="s">
        <v>144</v>
      </c>
      <c r="UUU70" s="3" t="s">
        <v>667</v>
      </c>
      <c r="UUV70" s="3" t="s">
        <v>144</v>
      </c>
      <c r="UUZ70" s="3" t="s">
        <v>106</v>
      </c>
      <c r="UVA70" s="3" t="s">
        <v>820</v>
      </c>
      <c r="UVB70" s="3" t="s">
        <v>144</v>
      </c>
      <c r="UVC70" s="3" t="s">
        <v>667</v>
      </c>
      <c r="UVD70" s="3" t="s">
        <v>144</v>
      </c>
      <c r="UVH70" s="3" t="s">
        <v>106</v>
      </c>
      <c r="UVI70" s="3" t="s">
        <v>820</v>
      </c>
      <c r="UVJ70" s="3" t="s">
        <v>144</v>
      </c>
      <c r="UVK70" s="3" t="s">
        <v>667</v>
      </c>
      <c r="UVL70" s="3" t="s">
        <v>144</v>
      </c>
      <c r="UVP70" s="3" t="s">
        <v>106</v>
      </c>
      <c r="UVQ70" s="3" t="s">
        <v>820</v>
      </c>
      <c r="UVR70" s="3" t="s">
        <v>144</v>
      </c>
      <c r="UVS70" s="3" t="s">
        <v>667</v>
      </c>
      <c r="UVT70" s="3" t="s">
        <v>144</v>
      </c>
      <c r="UVX70" s="3" t="s">
        <v>106</v>
      </c>
      <c r="UVY70" s="3" t="s">
        <v>820</v>
      </c>
      <c r="UVZ70" s="3" t="s">
        <v>144</v>
      </c>
      <c r="UWA70" s="3" t="s">
        <v>667</v>
      </c>
      <c r="UWB70" s="3" t="s">
        <v>144</v>
      </c>
      <c r="UWF70" s="3" t="s">
        <v>106</v>
      </c>
      <c r="UWG70" s="3" t="s">
        <v>820</v>
      </c>
      <c r="UWH70" s="3" t="s">
        <v>144</v>
      </c>
      <c r="UWI70" s="3" t="s">
        <v>667</v>
      </c>
      <c r="UWJ70" s="3" t="s">
        <v>144</v>
      </c>
      <c r="UWN70" s="3" t="s">
        <v>106</v>
      </c>
      <c r="UWO70" s="3" t="s">
        <v>820</v>
      </c>
      <c r="UWP70" s="3" t="s">
        <v>144</v>
      </c>
      <c r="UWQ70" s="3" t="s">
        <v>667</v>
      </c>
      <c r="UWR70" s="3" t="s">
        <v>144</v>
      </c>
      <c r="UWV70" s="3" t="s">
        <v>106</v>
      </c>
      <c r="UWW70" s="3" t="s">
        <v>820</v>
      </c>
      <c r="UWX70" s="3" t="s">
        <v>144</v>
      </c>
      <c r="UWY70" s="3" t="s">
        <v>667</v>
      </c>
      <c r="UWZ70" s="3" t="s">
        <v>144</v>
      </c>
      <c r="UXD70" s="3" t="s">
        <v>106</v>
      </c>
      <c r="UXE70" s="3" t="s">
        <v>820</v>
      </c>
      <c r="UXF70" s="3" t="s">
        <v>144</v>
      </c>
      <c r="UXG70" s="3" t="s">
        <v>667</v>
      </c>
      <c r="UXH70" s="3" t="s">
        <v>144</v>
      </c>
      <c r="UXL70" s="3" t="s">
        <v>106</v>
      </c>
      <c r="UXM70" s="3" t="s">
        <v>820</v>
      </c>
      <c r="UXN70" s="3" t="s">
        <v>144</v>
      </c>
      <c r="UXO70" s="3" t="s">
        <v>667</v>
      </c>
      <c r="UXP70" s="3" t="s">
        <v>144</v>
      </c>
      <c r="UXT70" s="3" t="s">
        <v>106</v>
      </c>
      <c r="UXU70" s="3" t="s">
        <v>820</v>
      </c>
      <c r="UXV70" s="3" t="s">
        <v>144</v>
      </c>
      <c r="UXW70" s="3" t="s">
        <v>667</v>
      </c>
      <c r="UXX70" s="3" t="s">
        <v>144</v>
      </c>
      <c r="UYB70" s="3" t="s">
        <v>106</v>
      </c>
      <c r="UYC70" s="3" t="s">
        <v>820</v>
      </c>
      <c r="UYD70" s="3" t="s">
        <v>144</v>
      </c>
      <c r="UYE70" s="3" t="s">
        <v>667</v>
      </c>
      <c r="UYF70" s="3" t="s">
        <v>144</v>
      </c>
      <c r="UYJ70" s="3" t="s">
        <v>106</v>
      </c>
      <c r="UYK70" s="3" t="s">
        <v>820</v>
      </c>
      <c r="UYL70" s="3" t="s">
        <v>144</v>
      </c>
      <c r="UYM70" s="3" t="s">
        <v>667</v>
      </c>
      <c r="UYN70" s="3" t="s">
        <v>144</v>
      </c>
      <c r="UYR70" s="3" t="s">
        <v>106</v>
      </c>
      <c r="UYS70" s="3" t="s">
        <v>820</v>
      </c>
      <c r="UYT70" s="3" t="s">
        <v>144</v>
      </c>
      <c r="UYU70" s="3" t="s">
        <v>667</v>
      </c>
      <c r="UYV70" s="3" t="s">
        <v>144</v>
      </c>
      <c r="UYZ70" s="3" t="s">
        <v>106</v>
      </c>
      <c r="UZA70" s="3" t="s">
        <v>820</v>
      </c>
      <c r="UZB70" s="3" t="s">
        <v>144</v>
      </c>
      <c r="UZC70" s="3" t="s">
        <v>667</v>
      </c>
      <c r="UZD70" s="3" t="s">
        <v>144</v>
      </c>
      <c r="UZH70" s="3" t="s">
        <v>106</v>
      </c>
      <c r="UZI70" s="3" t="s">
        <v>820</v>
      </c>
      <c r="UZJ70" s="3" t="s">
        <v>144</v>
      </c>
      <c r="UZK70" s="3" t="s">
        <v>667</v>
      </c>
      <c r="UZL70" s="3" t="s">
        <v>144</v>
      </c>
      <c r="UZP70" s="3" t="s">
        <v>106</v>
      </c>
      <c r="UZQ70" s="3" t="s">
        <v>820</v>
      </c>
      <c r="UZR70" s="3" t="s">
        <v>144</v>
      </c>
      <c r="UZS70" s="3" t="s">
        <v>667</v>
      </c>
      <c r="UZT70" s="3" t="s">
        <v>144</v>
      </c>
      <c r="UZX70" s="3" t="s">
        <v>106</v>
      </c>
      <c r="UZY70" s="3" t="s">
        <v>820</v>
      </c>
      <c r="UZZ70" s="3" t="s">
        <v>144</v>
      </c>
      <c r="VAA70" s="3" t="s">
        <v>667</v>
      </c>
      <c r="VAB70" s="3" t="s">
        <v>144</v>
      </c>
      <c r="VAF70" s="3" t="s">
        <v>106</v>
      </c>
      <c r="VAG70" s="3" t="s">
        <v>820</v>
      </c>
      <c r="VAH70" s="3" t="s">
        <v>144</v>
      </c>
      <c r="VAI70" s="3" t="s">
        <v>667</v>
      </c>
      <c r="VAJ70" s="3" t="s">
        <v>144</v>
      </c>
      <c r="VAN70" s="3" t="s">
        <v>106</v>
      </c>
      <c r="VAO70" s="3" t="s">
        <v>820</v>
      </c>
      <c r="VAP70" s="3" t="s">
        <v>144</v>
      </c>
      <c r="VAQ70" s="3" t="s">
        <v>667</v>
      </c>
      <c r="VAR70" s="3" t="s">
        <v>144</v>
      </c>
      <c r="VAV70" s="3" t="s">
        <v>106</v>
      </c>
      <c r="VAW70" s="3" t="s">
        <v>820</v>
      </c>
      <c r="VAX70" s="3" t="s">
        <v>144</v>
      </c>
      <c r="VAY70" s="3" t="s">
        <v>667</v>
      </c>
      <c r="VAZ70" s="3" t="s">
        <v>144</v>
      </c>
      <c r="VBD70" s="3" t="s">
        <v>106</v>
      </c>
      <c r="VBE70" s="3" t="s">
        <v>820</v>
      </c>
      <c r="VBF70" s="3" t="s">
        <v>144</v>
      </c>
      <c r="VBG70" s="3" t="s">
        <v>667</v>
      </c>
      <c r="VBH70" s="3" t="s">
        <v>144</v>
      </c>
      <c r="VBL70" s="3" t="s">
        <v>106</v>
      </c>
      <c r="VBM70" s="3" t="s">
        <v>820</v>
      </c>
      <c r="VBN70" s="3" t="s">
        <v>144</v>
      </c>
      <c r="VBO70" s="3" t="s">
        <v>667</v>
      </c>
      <c r="VBP70" s="3" t="s">
        <v>144</v>
      </c>
      <c r="VBT70" s="3" t="s">
        <v>106</v>
      </c>
      <c r="VBU70" s="3" t="s">
        <v>820</v>
      </c>
      <c r="VBV70" s="3" t="s">
        <v>144</v>
      </c>
      <c r="VBW70" s="3" t="s">
        <v>667</v>
      </c>
      <c r="VBX70" s="3" t="s">
        <v>144</v>
      </c>
      <c r="VCB70" s="3" t="s">
        <v>106</v>
      </c>
      <c r="VCC70" s="3" t="s">
        <v>820</v>
      </c>
      <c r="VCD70" s="3" t="s">
        <v>144</v>
      </c>
      <c r="VCE70" s="3" t="s">
        <v>667</v>
      </c>
      <c r="VCF70" s="3" t="s">
        <v>144</v>
      </c>
      <c r="VCJ70" s="3" t="s">
        <v>106</v>
      </c>
      <c r="VCK70" s="3" t="s">
        <v>820</v>
      </c>
      <c r="VCL70" s="3" t="s">
        <v>144</v>
      </c>
      <c r="VCM70" s="3" t="s">
        <v>667</v>
      </c>
      <c r="VCN70" s="3" t="s">
        <v>144</v>
      </c>
      <c r="VCR70" s="3" t="s">
        <v>106</v>
      </c>
      <c r="VCS70" s="3" t="s">
        <v>820</v>
      </c>
      <c r="VCT70" s="3" t="s">
        <v>144</v>
      </c>
      <c r="VCU70" s="3" t="s">
        <v>667</v>
      </c>
      <c r="VCV70" s="3" t="s">
        <v>144</v>
      </c>
      <c r="VCZ70" s="3" t="s">
        <v>106</v>
      </c>
      <c r="VDA70" s="3" t="s">
        <v>820</v>
      </c>
      <c r="VDB70" s="3" t="s">
        <v>144</v>
      </c>
      <c r="VDC70" s="3" t="s">
        <v>667</v>
      </c>
      <c r="VDD70" s="3" t="s">
        <v>144</v>
      </c>
      <c r="VDH70" s="3" t="s">
        <v>106</v>
      </c>
      <c r="VDI70" s="3" t="s">
        <v>820</v>
      </c>
      <c r="VDJ70" s="3" t="s">
        <v>144</v>
      </c>
      <c r="VDK70" s="3" t="s">
        <v>667</v>
      </c>
      <c r="VDL70" s="3" t="s">
        <v>144</v>
      </c>
      <c r="VDP70" s="3" t="s">
        <v>106</v>
      </c>
      <c r="VDQ70" s="3" t="s">
        <v>820</v>
      </c>
      <c r="VDR70" s="3" t="s">
        <v>144</v>
      </c>
      <c r="VDS70" s="3" t="s">
        <v>667</v>
      </c>
      <c r="VDT70" s="3" t="s">
        <v>144</v>
      </c>
      <c r="VDX70" s="3" t="s">
        <v>106</v>
      </c>
      <c r="VDY70" s="3" t="s">
        <v>820</v>
      </c>
      <c r="VDZ70" s="3" t="s">
        <v>144</v>
      </c>
      <c r="VEA70" s="3" t="s">
        <v>667</v>
      </c>
      <c r="VEB70" s="3" t="s">
        <v>144</v>
      </c>
      <c r="VEF70" s="3" t="s">
        <v>106</v>
      </c>
      <c r="VEG70" s="3" t="s">
        <v>820</v>
      </c>
      <c r="VEH70" s="3" t="s">
        <v>144</v>
      </c>
      <c r="VEI70" s="3" t="s">
        <v>667</v>
      </c>
      <c r="VEJ70" s="3" t="s">
        <v>144</v>
      </c>
      <c r="VEN70" s="3" t="s">
        <v>106</v>
      </c>
      <c r="VEO70" s="3" t="s">
        <v>820</v>
      </c>
      <c r="VEP70" s="3" t="s">
        <v>144</v>
      </c>
      <c r="VEQ70" s="3" t="s">
        <v>667</v>
      </c>
      <c r="VER70" s="3" t="s">
        <v>144</v>
      </c>
      <c r="VEV70" s="3" t="s">
        <v>106</v>
      </c>
      <c r="VEW70" s="3" t="s">
        <v>820</v>
      </c>
      <c r="VEX70" s="3" t="s">
        <v>144</v>
      </c>
      <c r="VEY70" s="3" t="s">
        <v>667</v>
      </c>
      <c r="VEZ70" s="3" t="s">
        <v>144</v>
      </c>
      <c r="VFD70" s="3" t="s">
        <v>106</v>
      </c>
      <c r="VFE70" s="3" t="s">
        <v>820</v>
      </c>
      <c r="VFF70" s="3" t="s">
        <v>144</v>
      </c>
      <c r="VFG70" s="3" t="s">
        <v>667</v>
      </c>
      <c r="VFH70" s="3" t="s">
        <v>144</v>
      </c>
      <c r="VFL70" s="3" t="s">
        <v>106</v>
      </c>
      <c r="VFM70" s="3" t="s">
        <v>820</v>
      </c>
      <c r="VFN70" s="3" t="s">
        <v>144</v>
      </c>
      <c r="VFO70" s="3" t="s">
        <v>667</v>
      </c>
      <c r="VFP70" s="3" t="s">
        <v>144</v>
      </c>
      <c r="VFT70" s="3" t="s">
        <v>106</v>
      </c>
      <c r="VFU70" s="3" t="s">
        <v>820</v>
      </c>
      <c r="VFV70" s="3" t="s">
        <v>144</v>
      </c>
      <c r="VFW70" s="3" t="s">
        <v>667</v>
      </c>
      <c r="VFX70" s="3" t="s">
        <v>144</v>
      </c>
      <c r="VGB70" s="3" t="s">
        <v>106</v>
      </c>
      <c r="VGC70" s="3" t="s">
        <v>820</v>
      </c>
      <c r="VGD70" s="3" t="s">
        <v>144</v>
      </c>
      <c r="VGE70" s="3" t="s">
        <v>667</v>
      </c>
      <c r="VGF70" s="3" t="s">
        <v>144</v>
      </c>
      <c r="VGJ70" s="3" t="s">
        <v>106</v>
      </c>
      <c r="VGK70" s="3" t="s">
        <v>820</v>
      </c>
      <c r="VGL70" s="3" t="s">
        <v>144</v>
      </c>
      <c r="VGM70" s="3" t="s">
        <v>667</v>
      </c>
      <c r="VGN70" s="3" t="s">
        <v>144</v>
      </c>
      <c r="VGR70" s="3" t="s">
        <v>106</v>
      </c>
      <c r="VGS70" s="3" t="s">
        <v>820</v>
      </c>
      <c r="VGT70" s="3" t="s">
        <v>144</v>
      </c>
      <c r="VGU70" s="3" t="s">
        <v>667</v>
      </c>
      <c r="VGV70" s="3" t="s">
        <v>144</v>
      </c>
      <c r="VGZ70" s="3" t="s">
        <v>106</v>
      </c>
      <c r="VHA70" s="3" t="s">
        <v>820</v>
      </c>
      <c r="VHB70" s="3" t="s">
        <v>144</v>
      </c>
      <c r="VHC70" s="3" t="s">
        <v>667</v>
      </c>
      <c r="VHD70" s="3" t="s">
        <v>144</v>
      </c>
      <c r="VHH70" s="3" t="s">
        <v>106</v>
      </c>
      <c r="VHI70" s="3" t="s">
        <v>820</v>
      </c>
      <c r="VHJ70" s="3" t="s">
        <v>144</v>
      </c>
      <c r="VHK70" s="3" t="s">
        <v>667</v>
      </c>
      <c r="VHL70" s="3" t="s">
        <v>144</v>
      </c>
      <c r="VHP70" s="3" t="s">
        <v>106</v>
      </c>
      <c r="VHQ70" s="3" t="s">
        <v>820</v>
      </c>
      <c r="VHR70" s="3" t="s">
        <v>144</v>
      </c>
      <c r="VHS70" s="3" t="s">
        <v>667</v>
      </c>
      <c r="VHT70" s="3" t="s">
        <v>144</v>
      </c>
      <c r="VHX70" s="3" t="s">
        <v>106</v>
      </c>
      <c r="VHY70" s="3" t="s">
        <v>820</v>
      </c>
      <c r="VHZ70" s="3" t="s">
        <v>144</v>
      </c>
      <c r="VIA70" s="3" t="s">
        <v>667</v>
      </c>
      <c r="VIB70" s="3" t="s">
        <v>144</v>
      </c>
      <c r="VIF70" s="3" t="s">
        <v>106</v>
      </c>
      <c r="VIG70" s="3" t="s">
        <v>820</v>
      </c>
      <c r="VIH70" s="3" t="s">
        <v>144</v>
      </c>
      <c r="VII70" s="3" t="s">
        <v>667</v>
      </c>
      <c r="VIJ70" s="3" t="s">
        <v>144</v>
      </c>
      <c r="VIN70" s="3" t="s">
        <v>106</v>
      </c>
      <c r="VIO70" s="3" t="s">
        <v>820</v>
      </c>
      <c r="VIP70" s="3" t="s">
        <v>144</v>
      </c>
      <c r="VIQ70" s="3" t="s">
        <v>667</v>
      </c>
      <c r="VIR70" s="3" t="s">
        <v>144</v>
      </c>
      <c r="VIV70" s="3" t="s">
        <v>106</v>
      </c>
      <c r="VIW70" s="3" t="s">
        <v>820</v>
      </c>
      <c r="VIX70" s="3" t="s">
        <v>144</v>
      </c>
      <c r="VIY70" s="3" t="s">
        <v>667</v>
      </c>
      <c r="VIZ70" s="3" t="s">
        <v>144</v>
      </c>
      <c r="VJD70" s="3" t="s">
        <v>106</v>
      </c>
      <c r="VJE70" s="3" t="s">
        <v>820</v>
      </c>
      <c r="VJF70" s="3" t="s">
        <v>144</v>
      </c>
      <c r="VJG70" s="3" t="s">
        <v>667</v>
      </c>
      <c r="VJH70" s="3" t="s">
        <v>144</v>
      </c>
      <c r="VJL70" s="3" t="s">
        <v>106</v>
      </c>
      <c r="VJM70" s="3" t="s">
        <v>820</v>
      </c>
      <c r="VJN70" s="3" t="s">
        <v>144</v>
      </c>
      <c r="VJO70" s="3" t="s">
        <v>667</v>
      </c>
      <c r="VJP70" s="3" t="s">
        <v>144</v>
      </c>
      <c r="VJT70" s="3" t="s">
        <v>106</v>
      </c>
      <c r="VJU70" s="3" t="s">
        <v>820</v>
      </c>
      <c r="VJV70" s="3" t="s">
        <v>144</v>
      </c>
      <c r="VJW70" s="3" t="s">
        <v>667</v>
      </c>
      <c r="VJX70" s="3" t="s">
        <v>144</v>
      </c>
      <c r="VKB70" s="3" t="s">
        <v>106</v>
      </c>
      <c r="VKC70" s="3" t="s">
        <v>820</v>
      </c>
      <c r="VKD70" s="3" t="s">
        <v>144</v>
      </c>
      <c r="VKE70" s="3" t="s">
        <v>667</v>
      </c>
      <c r="VKF70" s="3" t="s">
        <v>144</v>
      </c>
      <c r="VKJ70" s="3" t="s">
        <v>106</v>
      </c>
      <c r="VKK70" s="3" t="s">
        <v>820</v>
      </c>
      <c r="VKL70" s="3" t="s">
        <v>144</v>
      </c>
      <c r="VKM70" s="3" t="s">
        <v>667</v>
      </c>
      <c r="VKN70" s="3" t="s">
        <v>144</v>
      </c>
      <c r="VKR70" s="3" t="s">
        <v>106</v>
      </c>
      <c r="VKS70" s="3" t="s">
        <v>820</v>
      </c>
      <c r="VKT70" s="3" t="s">
        <v>144</v>
      </c>
      <c r="VKU70" s="3" t="s">
        <v>667</v>
      </c>
      <c r="VKV70" s="3" t="s">
        <v>144</v>
      </c>
      <c r="VKZ70" s="3" t="s">
        <v>106</v>
      </c>
      <c r="VLA70" s="3" t="s">
        <v>820</v>
      </c>
      <c r="VLB70" s="3" t="s">
        <v>144</v>
      </c>
      <c r="VLC70" s="3" t="s">
        <v>667</v>
      </c>
      <c r="VLD70" s="3" t="s">
        <v>144</v>
      </c>
      <c r="VLH70" s="3" t="s">
        <v>106</v>
      </c>
      <c r="VLI70" s="3" t="s">
        <v>820</v>
      </c>
      <c r="VLJ70" s="3" t="s">
        <v>144</v>
      </c>
      <c r="VLK70" s="3" t="s">
        <v>667</v>
      </c>
      <c r="VLL70" s="3" t="s">
        <v>144</v>
      </c>
      <c r="VLP70" s="3" t="s">
        <v>106</v>
      </c>
      <c r="VLQ70" s="3" t="s">
        <v>820</v>
      </c>
      <c r="VLR70" s="3" t="s">
        <v>144</v>
      </c>
      <c r="VLS70" s="3" t="s">
        <v>667</v>
      </c>
      <c r="VLT70" s="3" t="s">
        <v>144</v>
      </c>
      <c r="VLX70" s="3" t="s">
        <v>106</v>
      </c>
      <c r="VLY70" s="3" t="s">
        <v>820</v>
      </c>
      <c r="VLZ70" s="3" t="s">
        <v>144</v>
      </c>
      <c r="VMA70" s="3" t="s">
        <v>667</v>
      </c>
      <c r="VMB70" s="3" t="s">
        <v>144</v>
      </c>
      <c r="VMF70" s="3" t="s">
        <v>106</v>
      </c>
      <c r="VMG70" s="3" t="s">
        <v>820</v>
      </c>
      <c r="VMH70" s="3" t="s">
        <v>144</v>
      </c>
      <c r="VMI70" s="3" t="s">
        <v>667</v>
      </c>
      <c r="VMJ70" s="3" t="s">
        <v>144</v>
      </c>
      <c r="VMN70" s="3" t="s">
        <v>106</v>
      </c>
      <c r="VMO70" s="3" t="s">
        <v>820</v>
      </c>
      <c r="VMP70" s="3" t="s">
        <v>144</v>
      </c>
      <c r="VMQ70" s="3" t="s">
        <v>667</v>
      </c>
      <c r="VMR70" s="3" t="s">
        <v>144</v>
      </c>
      <c r="VMV70" s="3" t="s">
        <v>106</v>
      </c>
      <c r="VMW70" s="3" t="s">
        <v>820</v>
      </c>
      <c r="VMX70" s="3" t="s">
        <v>144</v>
      </c>
      <c r="VMY70" s="3" t="s">
        <v>667</v>
      </c>
      <c r="VMZ70" s="3" t="s">
        <v>144</v>
      </c>
      <c r="VND70" s="3" t="s">
        <v>106</v>
      </c>
      <c r="VNE70" s="3" t="s">
        <v>820</v>
      </c>
      <c r="VNF70" s="3" t="s">
        <v>144</v>
      </c>
      <c r="VNG70" s="3" t="s">
        <v>667</v>
      </c>
      <c r="VNH70" s="3" t="s">
        <v>144</v>
      </c>
      <c r="VNL70" s="3" t="s">
        <v>106</v>
      </c>
      <c r="VNM70" s="3" t="s">
        <v>820</v>
      </c>
      <c r="VNN70" s="3" t="s">
        <v>144</v>
      </c>
      <c r="VNO70" s="3" t="s">
        <v>667</v>
      </c>
      <c r="VNP70" s="3" t="s">
        <v>144</v>
      </c>
      <c r="VNT70" s="3" t="s">
        <v>106</v>
      </c>
      <c r="VNU70" s="3" t="s">
        <v>820</v>
      </c>
      <c r="VNV70" s="3" t="s">
        <v>144</v>
      </c>
      <c r="VNW70" s="3" t="s">
        <v>667</v>
      </c>
      <c r="VNX70" s="3" t="s">
        <v>144</v>
      </c>
      <c r="VOB70" s="3" t="s">
        <v>106</v>
      </c>
      <c r="VOC70" s="3" t="s">
        <v>820</v>
      </c>
      <c r="VOD70" s="3" t="s">
        <v>144</v>
      </c>
      <c r="VOE70" s="3" t="s">
        <v>667</v>
      </c>
      <c r="VOF70" s="3" t="s">
        <v>144</v>
      </c>
      <c r="VOJ70" s="3" t="s">
        <v>106</v>
      </c>
      <c r="VOK70" s="3" t="s">
        <v>820</v>
      </c>
      <c r="VOL70" s="3" t="s">
        <v>144</v>
      </c>
      <c r="VOM70" s="3" t="s">
        <v>667</v>
      </c>
      <c r="VON70" s="3" t="s">
        <v>144</v>
      </c>
      <c r="VOR70" s="3" t="s">
        <v>106</v>
      </c>
      <c r="VOS70" s="3" t="s">
        <v>820</v>
      </c>
      <c r="VOT70" s="3" t="s">
        <v>144</v>
      </c>
      <c r="VOU70" s="3" t="s">
        <v>667</v>
      </c>
      <c r="VOV70" s="3" t="s">
        <v>144</v>
      </c>
      <c r="VOZ70" s="3" t="s">
        <v>106</v>
      </c>
      <c r="VPA70" s="3" t="s">
        <v>820</v>
      </c>
      <c r="VPB70" s="3" t="s">
        <v>144</v>
      </c>
      <c r="VPC70" s="3" t="s">
        <v>667</v>
      </c>
      <c r="VPD70" s="3" t="s">
        <v>144</v>
      </c>
      <c r="VPH70" s="3" t="s">
        <v>106</v>
      </c>
      <c r="VPI70" s="3" t="s">
        <v>820</v>
      </c>
      <c r="VPJ70" s="3" t="s">
        <v>144</v>
      </c>
      <c r="VPK70" s="3" t="s">
        <v>667</v>
      </c>
      <c r="VPL70" s="3" t="s">
        <v>144</v>
      </c>
      <c r="VPP70" s="3" t="s">
        <v>106</v>
      </c>
      <c r="VPQ70" s="3" t="s">
        <v>820</v>
      </c>
      <c r="VPR70" s="3" t="s">
        <v>144</v>
      </c>
      <c r="VPS70" s="3" t="s">
        <v>667</v>
      </c>
      <c r="VPT70" s="3" t="s">
        <v>144</v>
      </c>
      <c r="VPX70" s="3" t="s">
        <v>106</v>
      </c>
      <c r="VPY70" s="3" t="s">
        <v>820</v>
      </c>
      <c r="VPZ70" s="3" t="s">
        <v>144</v>
      </c>
      <c r="VQA70" s="3" t="s">
        <v>667</v>
      </c>
      <c r="VQB70" s="3" t="s">
        <v>144</v>
      </c>
      <c r="VQF70" s="3" t="s">
        <v>106</v>
      </c>
      <c r="VQG70" s="3" t="s">
        <v>820</v>
      </c>
      <c r="VQH70" s="3" t="s">
        <v>144</v>
      </c>
      <c r="VQI70" s="3" t="s">
        <v>667</v>
      </c>
      <c r="VQJ70" s="3" t="s">
        <v>144</v>
      </c>
      <c r="VQN70" s="3" t="s">
        <v>106</v>
      </c>
      <c r="VQO70" s="3" t="s">
        <v>820</v>
      </c>
      <c r="VQP70" s="3" t="s">
        <v>144</v>
      </c>
      <c r="VQQ70" s="3" t="s">
        <v>667</v>
      </c>
      <c r="VQR70" s="3" t="s">
        <v>144</v>
      </c>
      <c r="VQV70" s="3" t="s">
        <v>106</v>
      </c>
      <c r="VQW70" s="3" t="s">
        <v>820</v>
      </c>
      <c r="VQX70" s="3" t="s">
        <v>144</v>
      </c>
      <c r="VQY70" s="3" t="s">
        <v>667</v>
      </c>
      <c r="VQZ70" s="3" t="s">
        <v>144</v>
      </c>
      <c r="VRD70" s="3" t="s">
        <v>106</v>
      </c>
      <c r="VRE70" s="3" t="s">
        <v>820</v>
      </c>
      <c r="VRF70" s="3" t="s">
        <v>144</v>
      </c>
      <c r="VRG70" s="3" t="s">
        <v>667</v>
      </c>
      <c r="VRH70" s="3" t="s">
        <v>144</v>
      </c>
      <c r="VRL70" s="3" t="s">
        <v>106</v>
      </c>
      <c r="VRM70" s="3" t="s">
        <v>820</v>
      </c>
      <c r="VRN70" s="3" t="s">
        <v>144</v>
      </c>
      <c r="VRO70" s="3" t="s">
        <v>667</v>
      </c>
      <c r="VRP70" s="3" t="s">
        <v>144</v>
      </c>
      <c r="VRT70" s="3" t="s">
        <v>106</v>
      </c>
      <c r="VRU70" s="3" t="s">
        <v>820</v>
      </c>
      <c r="VRV70" s="3" t="s">
        <v>144</v>
      </c>
      <c r="VRW70" s="3" t="s">
        <v>667</v>
      </c>
      <c r="VRX70" s="3" t="s">
        <v>144</v>
      </c>
      <c r="VSB70" s="3" t="s">
        <v>106</v>
      </c>
      <c r="VSC70" s="3" t="s">
        <v>820</v>
      </c>
      <c r="VSD70" s="3" t="s">
        <v>144</v>
      </c>
      <c r="VSE70" s="3" t="s">
        <v>667</v>
      </c>
      <c r="VSF70" s="3" t="s">
        <v>144</v>
      </c>
      <c r="VSJ70" s="3" t="s">
        <v>106</v>
      </c>
      <c r="VSK70" s="3" t="s">
        <v>820</v>
      </c>
      <c r="VSL70" s="3" t="s">
        <v>144</v>
      </c>
      <c r="VSM70" s="3" t="s">
        <v>667</v>
      </c>
      <c r="VSN70" s="3" t="s">
        <v>144</v>
      </c>
      <c r="VSR70" s="3" t="s">
        <v>106</v>
      </c>
      <c r="VSS70" s="3" t="s">
        <v>820</v>
      </c>
      <c r="VST70" s="3" t="s">
        <v>144</v>
      </c>
      <c r="VSU70" s="3" t="s">
        <v>667</v>
      </c>
      <c r="VSV70" s="3" t="s">
        <v>144</v>
      </c>
      <c r="VSZ70" s="3" t="s">
        <v>106</v>
      </c>
      <c r="VTA70" s="3" t="s">
        <v>820</v>
      </c>
      <c r="VTB70" s="3" t="s">
        <v>144</v>
      </c>
      <c r="VTC70" s="3" t="s">
        <v>667</v>
      </c>
      <c r="VTD70" s="3" t="s">
        <v>144</v>
      </c>
      <c r="VTH70" s="3" t="s">
        <v>106</v>
      </c>
      <c r="VTI70" s="3" t="s">
        <v>820</v>
      </c>
      <c r="VTJ70" s="3" t="s">
        <v>144</v>
      </c>
      <c r="VTK70" s="3" t="s">
        <v>667</v>
      </c>
      <c r="VTL70" s="3" t="s">
        <v>144</v>
      </c>
      <c r="VTP70" s="3" t="s">
        <v>106</v>
      </c>
      <c r="VTQ70" s="3" t="s">
        <v>820</v>
      </c>
      <c r="VTR70" s="3" t="s">
        <v>144</v>
      </c>
      <c r="VTS70" s="3" t="s">
        <v>667</v>
      </c>
      <c r="VTT70" s="3" t="s">
        <v>144</v>
      </c>
      <c r="VTX70" s="3" t="s">
        <v>106</v>
      </c>
      <c r="VTY70" s="3" t="s">
        <v>820</v>
      </c>
      <c r="VTZ70" s="3" t="s">
        <v>144</v>
      </c>
      <c r="VUA70" s="3" t="s">
        <v>667</v>
      </c>
      <c r="VUB70" s="3" t="s">
        <v>144</v>
      </c>
      <c r="VUF70" s="3" t="s">
        <v>106</v>
      </c>
      <c r="VUG70" s="3" t="s">
        <v>820</v>
      </c>
      <c r="VUH70" s="3" t="s">
        <v>144</v>
      </c>
      <c r="VUI70" s="3" t="s">
        <v>667</v>
      </c>
      <c r="VUJ70" s="3" t="s">
        <v>144</v>
      </c>
      <c r="VUN70" s="3" t="s">
        <v>106</v>
      </c>
      <c r="VUO70" s="3" t="s">
        <v>820</v>
      </c>
      <c r="VUP70" s="3" t="s">
        <v>144</v>
      </c>
      <c r="VUQ70" s="3" t="s">
        <v>667</v>
      </c>
      <c r="VUR70" s="3" t="s">
        <v>144</v>
      </c>
      <c r="VUV70" s="3" t="s">
        <v>106</v>
      </c>
      <c r="VUW70" s="3" t="s">
        <v>820</v>
      </c>
      <c r="VUX70" s="3" t="s">
        <v>144</v>
      </c>
      <c r="VUY70" s="3" t="s">
        <v>667</v>
      </c>
      <c r="VUZ70" s="3" t="s">
        <v>144</v>
      </c>
      <c r="VVD70" s="3" t="s">
        <v>106</v>
      </c>
      <c r="VVE70" s="3" t="s">
        <v>820</v>
      </c>
      <c r="VVF70" s="3" t="s">
        <v>144</v>
      </c>
      <c r="VVG70" s="3" t="s">
        <v>667</v>
      </c>
      <c r="VVH70" s="3" t="s">
        <v>144</v>
      </c>
      <c r="VVL70" s="3" t="s">
        <v>106</v>
      </c>
      <c r="VVM70" s="3" t="s">
        <v>820</v>
      </c>
      <c r="VVN70" s="3" t="s">
        <v>144</v>
      </c>
      <c r="VVO70" s="3" t="s">
        <v>667</v>
      </c>
      <c r="VVP70" s="3" t="s">
        <v>144</v>
      </c>
      <c r="VVT70" s="3" t="s">
        <v>106</v>
      </c>
      <c r="VVU70" s="3" t="s">
        <v>820</v>
      </c>
      <c r="VVV70" s="3" t="s">
        <v>144</v>
      </c>
      <c r="VVW70" s="3" t="s">
        <v>667</v>
      </c>
      <c r="VVX70" s="3" t="s">
        <v>144</v>
      </c>
      <c r="VWB70" s="3" t="s">
        <v>106</v>
      </c>
      <c r="VWC70" s="3" t="s">
        <v>820</v>
      </c>
      <c r="VWD70" s="3" t="s">
        <v>144</v>
      </c>
      <c r="VWE70" s="3" t="s">
        <v>667</v>
      </c>
      <c r="VWF70" s="3" t="s">
        <v>144</v>
      </c>
      <c r="VWJ70" s="3" t="s">
        <v>106</v>
      </c>
      <c r="VWK70" s="3" t="s">
        <v>820</v>
      </c>
      <c r="VWL70" s="3" t="s">
        <v>144</v>
      </c>
      <c r="VWM70" s="3" t="s">
        <v>667</v>
      </c>
      <c r="VWN70" s="3" t="s">
        <v>144</v>
      </c>
      <c r="VWR70" s="3" t="s">
        <v>106</v>
      </c>
      <c r="VWS70" s="3" t="s">
        <v>820</v>
      </c>
      <c r="VWT70" s="3" t="s">
        <v>144</v>
      </c>
      <c r="VWU70" s="3" t="s">
        <v>667</v>
      </c>
      <c r="VWV70" s="3" t="s">
        <v>144</v>
      </c>
      <c r="VWZ70" s="3" t="s">
        <v>106</v>
      </c>
      <c r="VXA70" s="3" t="s">
        <v>820</v>
      </c>
      <c r="VXB70" s="3" t="s">
        <v>144</v>
      </c>
      <c r="VXC70" s="3" t="s">
        <v>667</v>
      </c>
      <c r="VXD70" s="3" t="s">
        <v>144</v>
      </c>
      <c r="VXH70" s="3" t="s">
        <v>106</v>
      </c>
      <c r="VXI70" s="3" t="s">
        <v>820</v>
      </c>
      <c r="VXJ70" s="3" t="s">
        <v>144</v>
      </c>
      <c r="VXK70" s="3" t="s">
        <v>667</v>
      </c>
      <c r="VXL70" s="3" t="s">
        <v>144</v>
      </c>
      <c r="VXP70" s="3" t="s">
        <v>106</v>
      </c>
      <c r="VXQ70" s="3" t="s">
        <v>820</v>
      </c>
      <c r="VXR70" s="3" t="s">
        <v>144</v>
      </c>
      <c r="VXS70" s="3" t="s">
        <v>667</v>
      </c>
      <c r="VXT70" s="3" t="s">
        <v>144</v>
      </c>
      <c r="VXX70" s="3" t="s">
        <v>106</v>
      </c>
      <c r="VXY70" s="3" t="s">
        <v>820</v>
      </c>
      <c r="VXZ70" s="3" t="s">
        <v>144</v>
      </c>
      <c r="VYA70" s="3" t="s">
        <v>667</v>
      </c>
      <c r="VYB70" s="3" t="s">
        <v>144</v>
      </c>
      <c r="VYF70" s="3" t="s">
        <v>106</v>
      </c>
      <c r="VYG70" s="3" t="s">
        <v>820</v>
      </c>
      <c r="VYH70" s="3" t="s">
        <v>144</v>
      </c>
      <c r="VYI70" s="3" t="s">
        <v>667</v>
      </c>
      <c r="VYJ70" s="3" t="s">
        <v>144</v>
      </c>
      <c r="VYN70" s="3" t="s">
        <v>106</v>
      </c>
      <c r="VYO70" s="3" t="s">
        <v>820</v>
      </c>
      <c r="VYP70" s="3" t="s">
        <v>144</v>
      </c>
      <c r="VYQ70" s="3" t="s">
        <v>667</v>
      </c>
      <c r="VYR70" s="3" t="s">
        <v>144</v>
      </c>
      <c r="VYV70" s="3" t="s">
        <v>106</v>
      </c>
      <c r="VYW70" s="3" t="s">
        <v>820</v>
      </c>
      <c r="VYX70" s="3" t="s">
        <v>144</v>
      </c>
      <c r="VYY70" s="3" t="s">
        <v>667</v>
      </c>
      <c r="VYZ70" s="3" t="s">
        <v>144</v>
      </c>
      <c r="VZD70" s="3" t="s">
        <v>106</v>
      </c>
      <c r="VZE70" s="3" t="s">
        <v>820</v>
      </c>
      <c r="VZF70" s="3" t="s">
        <v>144</v>
      </c>
      <c r="VZG70" s="3" t="s">
        <v>667</v>
      </c>
      <c r="VZH70" s="3" t="s">
        <v>144</v>
      </c>
      <c r="VZL70" s="3" t="s">
        <v>106</v>
      </c>
      <c r="VZM70" s="3" t="s">
        <v>820</v>
      </c>
      <c r="VZN70" s="3" t="s">
        <v>144</v>
      </c>
      <c r="VZO70" s="3" t="s">
        <v>667</v>
      </c>
      <c r="VZP70" s="3" t="s">
        <v>144</v>
      </c>
      <c r="VZT70" s="3" t="s">
        <v>106</v>
      </c>
      <c r="VZU70" s="3" t="s">
        <v>820</v>
      </c>
      <c r="VZV70" s="3" t="s">
        <v>144</v>
      </c>
      <c r="VZW70" s="3" t="s">
        <v>667</v>
      </c>
      <c r="VZX70" s="3" t="s">
        <v>144</v>
      </c>
      <c r="WAB70" s="3" t="s">
        <v>106</v>
      </c>
      <c r="WAC70" s="3" t="s">
        <v>820</v>
      </c>
      <c r="WAD70" s="3" t="s">
        <v>144</v>
      </c>
      <c r="WAE70" s="3" t="s">
        <v>667</v>
      </c>
      <c r="WAF70" s="3" t="s">
        <v>144</v>
      </c>
      <c r="WAJ70" s="3" t="s">
        <v>106</v>
      </c>
      <c r="WAK70" s="3" t="s">
        <v>820</v>
      </c>
      <c r="WAL70" s="3" t="s">
        <v>144</v>
      </c>
      <c r="WAM70" s="3" t="s">
        <v>667</v>
      </c>
      <c r="WAN70" s="3" t="s">
        <v>144</v>
      </c>
      <c r="WAR70" s="3" t="s">
        <v>106</v>
      </c>
      <c r="WAS70" s="3" t="s">
        <v>820</v>
      </c>
      <c r="WAT70" s="3" t="s">
        <v>144</v>
      </c>
      <c r="WAU70" s="3" t="s">
        <v>667</v>
      </c>
      <c r="WAV70" s="3" t="s">
        <v>144</v>
      </c>
      <c r="WAZ70" s="3" t="s">
        <v>106</v>
      </c>
      <c r="WBA70" s="3" t="s">
        <v>820</v>
      </c>
      <c r="WBB70" s="3" t="s">
        <v>144</v>
      </c>
      <c r="WBC70" s="3" t="s">
        <v>667</v>
      </c>
      <c r="WBD70" s="3" t="s">
        <v>144</v>
      </c>
      <c r="WBH70" s="3" t="s">
        <v>106</v>
      </c>
      <c r="WBI70" s="3" t="s">
        <v>820</v>
      </c>
      <c r="WBJ70" s="3" t="s">
        <v>144</v>
      </c>
      <c r="WBK70" s="3" t="s">
        <v>667</v>
      </c>
      <c r="WBL70" s="3" t="s">
        <v>144</v>
      </c>
      <c r="WBP70" s="3" t="s">
        <v>106</v>
      </c>
      <c r="WBQ70" s="3" t="s">
        <v>820</v>
      </c>
      <c r="WBR70" s="3" t="s">
        <v>144</v>
      </c>
      <c r="WBS70" s="3" t="s">
        <v>667</v>
      </c>
      <c r="WBT70" s="3" t="s">
        <v>144</v>
      </c>
      <c r="WBX70" s="3" t="s">
        <v>106</v>
      </c>
      <c r="WBY70" s="3" t="s">
        <v>820</v>
      </c>
      <c r="WBZ70" s="3" t="s">
        <v>144</v>
      </c>
      <c r="WCA70" s="3" t="s">
        <v>667</v>
      </c>
      <c r="WCB70" s="3" t="s">
        <v>144</v>
      </c>
      <c r="WCF70" s="3" t="s">
        <v>106</v>
      </c>
      <c r="WCG70" s="3" t="s">
        <v>820</v>
      </c>
      <c r="WCH70" s="3" t="s">
        <v>144</v>
      </c>
      <c r="WCI70" s="3" t="s">
        <v>667</v>
      </c>
      <c r="WCJ70" s="3" t="s">
        <v>144</v>
      </c>
      <c r="WCN70" s="3" t="s">
        <v>106</v>
      </c>
      <c r="WCO70" s="3" t="s">
        <v>820</v>
      </c>
      <c r="WCP70" s="3" t="s">
        <v>144</v>
      </c>
      <c r="WCQ70" s="3" t="s">
        <v>667</v>
      </c>
      <c r="WCR70" s="3" t="s">
        <v>144</v>
      </c>
      <c r="WCV70" s="3" t="s">
        <v>106</v>
      </c>
      <c r="WCW70" s="3" t="s">
        <v>820</v>
      </c>
      <c r="WCX70" s="3" t="s">
        <v>144</v>
      </c>
      <c r="WCY70" s="3" t="s">
        <v>667</v>
      </c>
      <c r="WCZ70" s="3" t="s">
        <v>144</v>
      </c>
      <c r="WDD70" s="3" t="s">
        <v>106</v>
      </c>
      <c r="WDE70" s="3" t="s">
        <v>820</v>
      </c>
      <c r="WDF70" s="3" t="s">
        <v>144</v>
      </c>
      <c r="WDG70" s="3" t="s">
        <v>667</v>
      </c>
      <c r="WDH70" s="3" t="s">
        <v>144</v>
      </c>
      <c r="WDL70" s="3" t="s">
        <v>106</v>
      </c>
      <c r="WDM70" s="3" t="s">
        <v>820</v>
      </c>
      <c r="WDN70" s="3" t="s">
        <v>144</v>
      </c>
      <c r="WDO70" s="3" t="s">
        <v>667</v>
      </c>
      <c r="WDP70" s="3" t="s">
        <v>144</v>
      </c>
      <c r="WDT70" s="3" t="s">
        <v>106</v>
      </c>
      <c r="WDU70" s="3" t="s">
        <v>820</v>
      </c>
      <c r="WDV70" s="3" t="s">
        <v>144</v>
      </c>
      <c r="WDW70" s="3" t="s">
        <v>667</v>
      </c>
      <c r="WDX70" s="3" t="s">
        <v>144</v>
      </c>
      <c r="WEB70" s="3" t="s">
        <v>106</v>
      </c>
      <c r="WEC70" s="3" t="s">
        <v>820</v>
      </c>
      <c r="WED70" s="3" t="s">
        <v>144</v>
      </c>
      <c r="WEE70" s="3" t="s">
        <v>667</v>
      </c>
      <c r="WEF70" s="3" t="s">
        <v>144</v>
      </c>
      <c r="WEJ70" s="3" t="s">
        <v>106</v>
      </c>
      <c r="WEK70" s="3" t="s">
        <v>820</v>
      </c>
      <c r="WEL70" s="3" t="s">
        <v>144</v>
      </c>
      <c r="WEM70" s="3" t="s">
        <v>667</v>
      </c>
      <c r="WEN70" s="3" t="s">
        <v>144</v>
      </c>
      <c r="WER70" s="3" t="s">
        <v>106</v>
      </c>
      <c r="WES70" s="3" t="s">
        <v>820</v>
      </c>
      <c r="WET70" s="3" t="s">
        <v>144</v>
      </c>
      <c r="WEU70" s="3" t="s">
        <v>667</v>
      </c>
      <c r="WEV70" s="3" t="s">
        <v>144</v>
      </c>
      <c r="WEZ70" s="3" t="s">
        <v>106</v>
      </c>
      <c r="WFA70" s="3" t="s">
        <v>820</v>
      </c>
      <c r="WFB70" s="3" t="s">
        <v>144</v>
      </c>
      <c r="WFC70" s="3" t="s">
        <v>667</v>
      </c>
      <c r="WFD70" s="3" t="s">
        <v>144</v>
      </c>
      <c r="WFH70" s="3" t="s">
        <v>106</v>
      </c>
      <c r="WFI70" s="3" t="s">
        <v>820</v>
      </c>
      <c r="WFJ70" s="3" t="s">
        <v>144</v>
      </c>
      <c r="WFK70" s="3" t="s">
        <v>667</v>
      </c>
      <c r="WFL70" s="3" t="s">
        <v>144</v>
      </c>
      <c r="WFP70" s="3" t="s">
        <v>106</v>
      </c>
      <c r="WFQ70" s="3" t="s">
        <v>820</v>
      </c>
      <c r="WFR70" s="3" t="s">
        <v>144</v>
      </c>
      <c r="WFS70" s="3" t="s">
        <v>667</v>
      </c>
      <c r="WFT70" s="3" t="s">
        <v>144</v>
      </c>
      <c r="WFX70" s="3" t="s">
        <v>106</v>
      </c>
      <c r="WFY70" s="3" t="s">
        <v>820</v>
      </c>
      <c r="WFZ70" s="3" t="s">
        <v>144</v>
      </c>
      <c r="WGA70" s="3" t="s">
        <v>667</v>
      </c>
      <c r="WGB70" s="3" t="s">
        <v>144</v>
      </c>
      <c r="WGF70" s="3" t="s">
        <v>106</v>
      </c>
      <c r="WGG70" s="3" t="s">
        <v>820</v>
      </c>
      <c r="WGH70" s="3" t="s">
        <v>144</v>
      </c>
      <c r="WGI70" s="3" t="s">
        <v>667</v>
      </c>
      <c r="WGJ70" s="3" t="s">
        <v>144</v>
      </c>
      <c r="WGN70" s="3" t="s">
        <v>106</v>
      </c>
      <c r="WGO70" s="3" t="s">
        <v>820</v>
      </c>
      <c r="WGP70" s="3" t="s">
        <v>144</v>
      </c>
      <c r="WGQ70" s="3" t="s">
        <v>667</v>
      </c>
      <c r="WGR70" s="3" t="s">
        <v>144</v>
      </c>
      <c r="WGV70" s="3" t="s">
        <v>106</v>
      </c>
      <c r="WGW70" s="3" t="s">
        <v>820</v>
      </c>
      <c r="WGX70" s="3" t="s">
        <v>144</v>
      </c>
      <c r="WGY70" s="3" t="s">
        <v>667</v>
      </c>
      <c r="WGZ70" s="3" t="s">
        <v>144</v>
      </c>
      <c r="WHD70" s="3" t="s">
        <v>106</v>
      </c>
      <c r="WHE70" s="3" t="s">
        <v>820</v>
      </c>
      <c r="WHF70" s="3" t="s">
        <v>144</v>
      </c>
      <c r="WHG70" s="3" t="s">
        <v>667</v>
      </c>
      <c r="WHH70" s="3" t="s">
        <v>144</v>
      </c>
      <c r="WHL70" s="3" t="s">
        <v>106</v>
      </c>
      <c r="WHM70" s="3" t="s">
        <v>820</v>
      </c>
      <c r="WHN70" s="3" t="s">
        <v>144</v>
      </c>
      <c r="WHO70" s="3" t="s">
        <v>667</v>
      </c>
      <c r="WHP70" s="3" t="s">
        <v>144</v>
      </c>
      <c r="WHT70" s="3" t="s">
        <v>106</v>
      </c>
      <c r="WHU70" s="3" t="s">
        <v>820</v>
      </c>
      <c r="WHV70" s="3" t="s">
        <v>144</v>
      </c>
      <c r="WHW70" s="3" t="s">
        <v>667</v>
      </c>
      <c r="WHX70" s="3" t="s">
        <v>144</v>
      </c>
      <c r="WIB70" s="3" t="s">
        <v>106</v>
      </c>
      <c r="WIC70" s="3" t="s">
        <v>820</v>
      </c>
      <c r="WID70" s="3" t="s">
        <v>144</v>
      </c>
      <c r="WIE70" s="3" t="s">
        <v>667</v>
      </c>
      <c r="WIF70" s="3" t="s">
        <v>144</v>
      </c>
      <c r="WIJ70" s="3" t="s">
        <v>106</v>
      </c>
      <c r="WIK70" s="3" t="s">
        <v>820</v>
      </c>
      <c r="WIL70" s="3" t="s">
        <v>144</v>
      </c>
      <c r="WIM70" s="3" t="s">
        <v>667</v>
      </c>
      <c r="WIN70" s="3" t="s">
        <v>144</v>
      </c>
      <c r="WIR70" s="3" t="s">
        <v>106</v>
      </c>
      <c r="WIS70" s="3" t="s">
        <v>820</v>
      </c>
      <c r="WIT70" s="3" t="s">
        <v>144</v>
      </c>
      <c r="WIU70" s="3" t="s">
        <v>667</v>
      </c>
      <c r="WIV70" s="3" t="s">
        <v>144</v>
      </c>
      <c r="WIZ70" s="3" t="s">
        <v>106</v>
      </c>
      <c r="WJA70" s="3" t="s">
        <v>820</v>
      </c>
      <c r="WJB70" s="3" t="s">
        <v>144</v>
      </c>
      <c r="WJC70" s="3" t="s">
        <v>667</v>
      </c>
      <c r="WJD70" s="3" t="s">
        <v>144</v>
      </c>
      <c r="WJH70" s="3" t="s">
        <v>106</v>
      </c>
      <c r="WJI70" s="3" t="s">
        <v>820</v>
      </c>
      <c r="WJJ70" s="3" t="s">
        <v>144</v>
      </c>
      <c r="WJK70" s="3" t="s">
        <v>667</v>
      </c>
      <c r="WJL70" s="3" t="s">
        <v>144</v>
      </c>
      <c r="WJP70" s="3" t="s">
        <v>106</v>
      </c>
      <c r="WJQ70" s="3" t="s">
        <v>820</v>
      </c>
      <c r="WJR70" s="3" t="s">
        <v>144</v>
      </c>
      <c r="WJS70" s="3" t="s">
        <v>667</v>
      </c>
      <c r="WJT70" s="3" t="s">
        <v>144</v>
      </c>
      <c r="WJX70" s="3" t="s">
        <v>106</v>
      </c>
      <c r="WJY70" s="3" t="s">
        <v>820</v>
      </c>
      <c r="WJZ70" s="3" t="s">
        <v>144</v>
      </c>
      <c r="WKA70" s="3" t="s">
        <v>667</v>
      </c>
      <c r="WKB70" s="3" t="s">
        <v>144</v>
      </c>
      <c r="WKF70" s="3" t="s">
        <v>106</v>
      </c>
      <c r="WKG70" s="3" t="s">
        <v>820</v>
      </c>
      <c r="WKH70" s="3" t="s">
        <v>144</v>
      </c>
      <c r="WKI70" s="3" t="s">
        <v>667</v>
      </c>
      <c r="WKJ70" s="3" t="s">
        <v>144</v>
      </c>
      <c r="WKN70" s="3" t="s">
        <v>106</v>
      </c>
      <c r="WKO70" s="3" t="s">
        <v>820</v>
      </c>
      <c r="WKP70" s="3" t="s">
        <v>144</v>
      </c>
      <c r="WKQ70" s="3" t="s">
        <v>667</v>
      </c>
      <c r="WKR70" s="3" t="s">
        <v>144</v>
      </c>
      <c r="WKV70" s="3" t="s">
        <v>106</v>
      </c>
      <c r="WKW70" s="3" t="s">
        <v>820</v>
      </c>
      <c r="WKX70" s="3" t="s">
        <v>144</v>
      </c>
      <c r="WKY70" s="3" t="s">
        <v>667</v>
      </c>
      <c r="WKZ70" s="3" t="s">
        <v>144</v>
      </c>
      <c r="WLD70" s="3" t="s">
        <v>106</v>
      </c>
      <c r="WLE70" s="3" t="s">
        <v>820</v>
      </c>
      <c r="WLF70" s="3" t="s">
        <v>144</v>
      </c>
      <c r="WLG70" s="3" t="s">
        <v>667</v>
      </c>
      <c r="WLH70" s="3" t="s">
        <v>144</v>
      </c>
      <c r="WLL70" s="3" t="s">
        <v>106</v>
      </c>
      <c r="WLM70" s="3" t="s">
        <v>820</v>
      </c>
      <c r="WLN70" s="3" t="s">
        <v>144</v>
      </c>
      <c r="WLO70" s="3" t="s">
        <v>667</v>
      </c>
      <c r="WLP70" s="3" t="s">
        <v>144</v>
      </c>
      <c r="WLT70" s="3" t="s">
        <v>106</v>
      </c>
      <c r="WLU70" s="3" t="s">
        <v>820</v>
      </c>
      <c r="WLV70" s="3" t="s">
        <v>144</v>
      </c>
      <c r="WLW70" s="3" t="s">
        <v>667</v>
      </c>
      <c r="WLX70" s="3" t="s">
        <v>144</v>
      </c>
      <c r="WMB70" s="3" t="s">
        <v>106</v>
      </c>
      <c r="WMC70" s="3" t="s">
        <v>820</v>
      </c>
      <c r="WMD70" s="3" t="s">
        <v>144</v>
      </c>
      <c r="WME70" s="3" t="s">
        <v>667</v>
      </c>
      <c r="WMF70" s="3" t="s">
        <v>144</v>
      </c>
      <c r="WMJ70" s="3" t="s">
        <v>106</v>
      </c>
      <c r="WMK70" s="3" t="s">
        <v>820</v>
      </c>
      <c r="WML70" s="3" t="s">
        <v>144</v>
      </c>
      <c r="WMM70" s="3" t="s">
        <v>667</v>
      </c>
      <c r="WMN70" s="3" t="s">
        <v>144</v>
      </c>
      <c r="WMR70" s="3" t="s">
        <v>106</v>
      </c>
      <c r="WMS70" s="3" t="s">
        <v>820</v>
      </c>
      <c r="WMT70" s="3" t="s">
        <v>144</v>
      </c>
      <c r="WMU70" s="3" t="s">
        <v>667</v>
      </c>
      <c r="WMV70" s="3" t="s">
        <v>144</v>
      </c>
      <c r="WMZ70" s="3" t="s">
        <v>106</v>
      </c>
      <c r="WNA70" s="3" t="s">
        <v>820</v>
      </c>
      <c r="WNB70" s="3" t="s">
        <v>144</v>
      </c>
      <c r="WNC70" s="3" t="s">
        <v>667</v>
      </c>
      <c r="WND70" s="3" t="s">
        <v>144</v>
      </c>
      <c r="WNH70" s="3" t="s">
        <v>106</v>
      </c>
      <c r="WNI70" s="3" t="s">
        <v>820</v>
      </c>
      <c r="WNJ70" s="3" t="s">
        <v>144</v>
      </c>
      <c r="WNK70" s="3" t="s">
        <v>667</v>
      </c>
      <c r="WNL70" s="3" t="s">
        <v>144</v>
      </c>
      <c r="WNP70" s="3" t="s">
        <v>106</v>
      </c>
      <c r="WNQ70" s="3" t="s">
        <v>820</v>
      </c>
      <c r="WNR70" s="3" t="s">
        <v>144</v>
      </c>
      <c r="WNS70" s="3" t="s">
        <v>667</v>
      </c>
      <c r="WNT70" s="3" t="s">
        <v>144</v>
      </c>
      <c r="WNX70" s="3" t="s">
        <v>106</v>
      </c>
      <c r="WNY70" s="3" t="s">
        <v>820</v>
      </c>
      <c r="WNZ70" s="3" t="s">
        <v>144</v>
      </c>
      <c r="WOA70" s="3" t="s">
        <v>667</v>
      </c>
      <c r="WOB70" s="3" t="s">
        <v>144</v>
      </c>
      <c r="WOF70" s="3" t="s">
        <v>106</v>
      </c>
      <c r="WOG70" s="3" t="s">
        <v>820</v>
      </c>
      <c r="WOH70" s="3" t="s">
        <v>144</v>
      </c>
      <c r="WOI70" s="3" t="s">
        <v>667</v>
      </c>
      <c r="WOJ70" s="3" t="s">
        <v>144</v>
      </c>
      <c r="WON70" s="3" t="s">
        <v>106</v>
      </c>
      <c r="WOO70" s="3" t="s">
        <v>820</v>
      </c>
      <c r="WOP70" s="3" t="s">
        <v>144</v>
      </c>
      <c r="WOQ70" s="3" t="s">
        <v>667</v>
      </c>
      <c r="WOR70" s="3" t="s">
        <v>144</v>
      </c>
      <c r="WOV70" s="3" t="s">
        <v>106</v>
      </c>
      <c r="WOW70" s="3" t="s">
        <v>820</v>
      </c>
      <c r="WOX70" s="3" t="s">
        <v>144</v>
      </c>
      <c r="WOY70" s="3" t="s">
        <v>667</v>
      </c>
      <c r="WOZ70" s="3" t="s">
        <v>144</v>
      </c>
      <c r="WPD70" s="3" t="s">
        <v>106</v>
      </c>
      <c r="WPE70" s="3" t="s">
        <v>820</v>
      </c>
      <c r="WPF70" s="3" t="s">
        <v>144</v>
      </c>
      <c r="WPG70" s="3" t="s">
        <v>667</v>
      </c>
      <c r="WPH70" s="3" t="s">
        <v>144</v>
      </c>
      <c r="WPL70" s="3" t="s">
        <v>106</v>
      </c>
      <c r="WPM70" s="3" t="s">
        <v>820</v>
      </c>
      <c r="WPN70" s="3" t="s">
        <v>144</v>
      </c>
      <c r="WPO70" s="3" t="s">
        <v>667</v>
      </c>
      <c r="WPP70" s="3" t="s">
        <v>144</v>
      </c>
      <c r="WPT70" s="3" t="s">
        <v>106</v>
      </c>
      <c r="WPU70" s="3" t="s">
        <v>820</v>
      </c>
      <c r="WPV70" s="3" t="s">
        <v>144</v>
      </c>
      <c r="WPW70" s="3" t="s">
        <v>667</v>
      </c>
      <c r="WPX70" s="3" t="s">
        <v>144</v>
      </c>
      <c r="WQB70" s="3" t="s">
        <v>106</v>
      </c>
      <c r="WQC70" s="3" t="s">
        <v>820</v>
      </c>
      <c r="WQD70" s="3" t="s">
        <v>144</v>
      </c>
      <c r="WQE70" s="3" t="s">
        <v>667</v>
      </c>
      <c r="WQF70" s="3" t="s">
        <v>144</v>
      </c>
      <c r="WQJ70" s="3" t="s">
        <v>106</v>
      </c>
      <c r="WQK70" s="3" t="s">
        <v>820</v>
      </c>
      <c r="WQL70" s="3" t="s">
        <v>144</v>
      </c>
      <c r="WQM70" s="3" t="s">
        <v>667</v>
      </c>
      <c r="WQN70" s="3" t="s">
        <v>144</v>
      </c>
      <c r="WQR70" s="3" t="s">
        <v>106</v>
      </c>
      <c r="WQS70" s="3" t="s">
        <v>820</v>
      </c>
      <c r="WQT70" s="3" t="s">
        <v>144</v>
      </c>
      <c r="WQU70" s="3" t="s">
        <v>667</v>
      </c>
      <c r="WQV70" s="3" t="s">
        <v>144</v>
      </c>
      <c r="WQZ70" s="3" t="s">
        <v>106</v>
      </c>
      <c r="WRA70" s="3" t="s">
        <v>820</v>
      </c>
      <c r="WRB70" s="3" t="s">
        <v>144</v>
      </c>
      <c r="WRC70" s="3" t="s">
        <v>667</v>
      </c>
      <c r="WRD70" s="3" t="s">
        <v>144</v>
      </c>
      <c r="WRH70" s="3" t="s">
        <v>106</v>
      </c>
      <c r="WRI70" s="3" t="s">
        <v>820</v>
      </c>
      <c r="WRJ70" s="3" t="s">
        <v>144</v>
      </c>
      <c r="WRK70" s="3" t="s">
        <v>667</v>
      </c>
      <c r="WRL70" s="3" t="s">
        <v>144</v>
      </c>
      <c r="WRP70" s="3" t="s">
        <v>106</v>
      </c>
      <c r="WRQ70" s="3" t="s">
        <v>820</v>
      </c>
      <c r="WRR70" s="3" t="s">
        <v>144</v>
      </c>
      <c r="WRS70" s="3" t="s">
        <v>667</v>
      </c>
      <c r="WRT70" s="3" t="s">
        <v>144</v>
      </c>
      <c r="WRX70" s="3" t="s">
        <v>106</v>
      </c>
      <c r="WRY70" s="3" t="s">
        <v>820</v>
      </c>
      <c r="WRZ70" s="3" t="s">
        <v>144</v>
      </c>
      <c r="WSA70" s="3" t="s">
        <v>667</v>
      </c>
      <c r="WSB70" s="3" t="s">
        <v>144</v>
      </c>
      <c r="WSF70" s="3" t="s">
        <v>106</v>
      </c>
      <c r="WSG70" s="3" t="s">
        <v>820</v>
      </c>
      <c r="WSH70" s="3" t="s">
        <v>144</v>
      </c>
      <c r="WSI70" s="3" t="s">
        <v>667</v>
      </c>
      <c r="WSJ70" s="3" t="s">
        <v>144</v>
      </c>
      <c r="WSN70" s="3" t="s">
        <v>106</v>
      </c>
      <c r="WSO70" s="3" t="s">
        <v>820</v>
      </c>
      <c r="WSP70" s="3" t="s">
        <v>144</v>
      </c>
      <c r="WSQ70" s="3" t="s">
        <v>667</v>
      </c>
      <c r="WSR70" s="3" t="s">
        <v>144</v>
      </c>
      <c r="WSV70" s="3" t="s">
        <v>106</v>
      </c>
      <c r="WSW70" s="3" t="s">
        <v>820</v>
      </c>
      <c r="WSX70" s="3" t="s">
        <v>144</v>
      </c>
      <c r="WSY70" s="3" t="s">
        <v>667</v>
      </c>
      <c r="WSZ70" s="3" t="s">
        <v>144</v>
      </c>
      <c r="WTD70" s="3" t="s">
        <v>106</v>
      </c>
      <c r="WTE70" s="3" t="s">
        <v>820</v>
      </c>
      <c r="WTF70" s="3" t="s">
        <v>144</v>
      </c>
      <c r="WTG70" s="3" t="s">
        <v>667</v>
      </c>
      <c r="WTH70" s="3" t="s">
        <v>144</v>
      </c>
      <c r="WTL70" s="3" t="s">
        <v>106</v>
      </c>
      <c r="WTM70" s="3" t="s">
        <v>820</v>
      </c>
      <c r="WTN70" s="3" t="s">
        <v>144</v>
      </c>
      <c r="WTO70" s="3" t="s">
        <v>667</v>
      </c>
      <c r="WTP70" s="3" t="s">
        <v>144</v>
      </c>
      <c r="WTT70" s="3" t="s">
        <v>106</v>
      </c>
      <c r="WTU70" s="3" t="s">
        <v>820</v>
      </c>
      <c r="WTV70" s="3" t="s">
        <v>144</v>
      </c>
      <c r="WTW70" s="3" t="s">
        <v>667</v>
      </c>
      <c r="WTX70" s="3" t="s">
        <v>144</v>
      </c>
      <c r="WUB70" s="3" t="s">
        <v>106</v>
      </c>
      <c r="WUC70" s="3" t="s">
        <v>820</v>
      </c>
      <c r="WUD70" s="3" t="s">
        <v>144</v>
      </c>
      <c r="WUE70" s="3" t="s">
        <v>667</v>
      </c>
      <c r="WUF70" s="3" t="s">
        <v>144</v>
      </c>
      <c r="WUJ70" s="3" t="s">
        <v>106</v>
      </c>
      <c r="WUK70" s="3" t="s">
        <v>820</v>
      </c>
      <c r="WUL70" s="3" t="s">
        <v>144</v>
      </c>
      <c r="WUM70" s="3" t="s">
        <v>667</v>
      </c>
      <c r="WUN70" s="3" t="s">
        <v>144</v>
      </c>
      <c r="WUR70" s="3" t="s">
        <v>106</v>
      </c>
      <c r="WUS70" s="3" t="s">
        <v>820</v>
      </c>
      <c r="WUT70" s="3" t="s">
        <v>144</v>
      </c>
      <c r="WUU70" s="3" t="s">
        <v>667</v>
      </c>
      <c r="WUV70" s="3" t="s">
        <v>144</v>
      </c>
      <c r="WUZ70" s="3" t="s">
        <v>106</v>
      </c>
      <c r="WVA70" s="3" t="s">
        <v>820</v>
      </c>
      <c r="WVB70" s="3" t="s">
        <v>144</v>
      </c>
      <c r="WVC70" s="3" t="s">
        <v>667</v>
      </c>
      <c r="WVD70" s="3" t="s">
        <v>144</v>
      </c>
      <c r="WVH70" s="3" t="s">
        <v>106</v>
      </c>
      <c r="WVI70" s="3" t="s">
        <v>820</v>
      </c>
      <c r="WVJ70" s="3" t="s">
        <v>144</v>
      </c>
      <c r="WVK70" s="3" t="s">
        <v>667</v>
      </c>
      <c r="WVL70" s="3" t="s">
        <v>144</v>
      </c>
      <c r="WVP70" s="3" t="s">
        <v>106</v>
      </c>
      <c r="WVQ70" s="3" t="s">
        <v>820</v>
      </c>
      <c r="WVR70" s="3" t="s">
        <v>144</v>
      </c>
      <c r="WVS70" s="3" t="s">
        <v>667</v>
      </c>
      <c r="WVT70" s="3" t="s">
        <v>144</v>
      </c>
      <c r="WVX70" s="3" t="s">
        <v>106</v>
      </c>
      <c r="WVY70" s="3" t="s">
        <v>820</v>
      </c>
      <c r="WVZ70" s="3" t="s">
        <v>144</v>
      </c>
      <c r="WWA70" s="3" t="s">
        <v>667</v>
      </c>
      <c r="WWB70" s="3" t="s">
        <v>144</v>
      </c>
      <c r="WWF70" s="3" t="s">
        <v>106</v>
      </c>
      <c r="WWG70" s="3" t="s">
        <v>820</v>
      </c>
      <c r="WWH70" s="3" t="s">
        <v>144</v>
      </c>
      <c r="WWI70" s="3" t="s">
        <v>667</v>
      </c>
      <c r="WWJ70" s="3" t="s">
        <v>144</v>
      </c>
      <c r="WWN70" s="3" t="s">
        <v>106</v>
      </c>
      <c r="WWO70" s="3" t="s">
        <v>820</v>
      </c>
      <c r="WWP70" s="3" t="s">
        <v>144</v>
      </c>
      <c r="WWQ70" s="3" t="s">
        <v>667</v>
      </c>
      <c r="WWR70" s="3" t="s">
        <v>144</v>
      </c>
      <c r="WWV70" s="3" t="s">
        <v>106</v>
      </c>
      <c r="WWW70" s="3" t="s">
        <v>820</v>
      </c>
      <c r="WWX70" s="3" t="s">
        <v>144</v>
      </c>
      <c r="WWY70" s="3" t="s">
        <v>667</v>
      </c>
      <c r="WWZ70" s="3" t="s">
        <v>144</v>
      </c>
      <c r="WXD70" s="3" t="s">
        <v>106</v>
      </c>
      <c r="WXE70" s="3" t="s">
        <v>820</v>
      </c>
      <c r="WXF70" s="3" t="s">
        <v>144</v>
      </c>
      <c r="WXG70" s="3" t="s">
        <v>667</v>
      </c>
      <c r="WXH70" s="3" t="s">
        <v>144</v>
      </c>
      <c r="WXL70" s="3" t="s">
        <v>106</v>
      </c>
      <c r="WXM70" s="3" t="s">
        <v>820</v>
      </c>
      <c r="WXN70" s="3" t="s">
        <v>144</v>
      </c>
      <c r="WXO70" s="3" t="s">
        <v>667</v>
      </c>
      <c r="WXP70" s="3" t="s">
        <v>144</v>
      </c>
      <c r="WXT70" s="3" t="s">
        <v>106</v>
      </c>
      <c r="WXU70" s="3" t="s">
        <v>820</v>
      </c>
      <c r="WXV70" s="3" t="s">
        <v>144</v>
      </c>
      <c r="WXW70" s="3" t="s">
        <v>667</v>
      </c>
      <c r="WXX70" s="3" t="s">
        <v>144</v>
      </c>
      <c r="WYB70" s="3" t="s">
        <v>106</v>
      </c>
      <c r="WYC70" s="3" t="s">
        <v>820</v>
      </c>
      <c r="WYD70" s="3" t="s">
        <v>144</v>
      </c>
      <c r="WYE70" s="3" t="s">
        <v>667</v>
      </c>
      <c r="WYF70" s="3" t="s">
        <v>144</v>
      </c>
      <c r="WYJ70" s="3" t="s">
        <v>106</v>
      </c>
      <c r="WYK70" s="3" t="s">
        <v>820</v>
      </c>
      <c r="WYL70" s="3" t="s">
        <v>144</v>
      </c>
      <c r="WYM70" s="3" t="s">
        <v>667</v>
      </c>
      <c r="WYN70" s="3" t="s">
        <v>144</v>
      </c>
      <c r="WYR70" s="3" t="s">
        <v>106</v>
      </c>
      <c r="WYS70" s="3" t="s">
        <v>820</v>
      </c>
      <c r="WYT70" s="3" t="s">
        <v>144</v>
      </c>
      <c r="WYU70" s="3" t="s">
        <v>667</v>
      </c>
      <c r="WYV70" s="3" t="s">
        <v>144</v>
      </c>
      <c r="WYZ70" s="3" t="s">
        <v>106</v>
      </c>
      <c r="WZA70" s="3" t="s">
        <v>820</v>
      </c>
      <c r="WZB70" s="3" t="s">
        <v>144</v>
      </c>
      <c r="WZC70" s="3" t="s">
        <v>667</v>
      </c>
      <c r="WZD70" s="3" t="s">
        <v>144</v>
      </c>
      <c r="WZH70" s="3" t="s">
        <v>106</v>
      </c>
      <c r="WZI70" s="3" t="s">
        <v>820</v>
      </c>
      <c r="WZJ70" s="3" t="s">
        <v>144</v>
      </c>
      <c r="WZK70" s="3" t="s">
        <v>667</v>
      </c>
      <c r="WZL70" s="3" t="s">
        <v>144</v>
      </c>
      <c r="WZP70" s="3" t="s">
        <v>106</v>
      </c>
      <c r="WZQ70" s="3" t="s">
        <v>820</v>
      </c>
      <c r="WZR70" s="3" t="s">
        <v>144</v>
      </c>
      <c r="WZS70" s="3" t="s">
        <v>667</v>
      </c>
      <c r="WZT70" s="3" t="s">
        <v>144</v>
      </c>
      <c r="WZX70" s="3" t="s">
        <v>106</v>
      </c>
      <c r="WZY70" s="3" t="s">
        <v>820</v>
      </c>
      <c r="WZZ70" s="3" t="s">
        <v>144</v>
      </c>
      <c r="XAA70" s="3" t="s">
        <v>667</v>
      </c>
      <c r="XAB70" s="3" t="s">
        <v>144</v>
      </c>
      <c r="XAF70" s="3" t="s">
        <v>106</v>
      </c>
      <c r="XAG70" s="3" t="s">
        <v>820</v>
      </c>
      <c r="XAH70" s="3" t="s">
        <v>144</v>
      </c>
      <c r="XAI70" s="3" t="s">
        <v>667</v>
      </c>
      <c r="XAJ70" s="3" t="s">
        <v>144</v>
      </c>
      <c r="XAN70" s="3" t="s">
        <v>106</v>
      </c>
      <c r="XAO70" s="3" t="s">
        <v>820</v>
      </c>
      <c r="XAP70" s="3" t="s">
        <v>144</v>
      </c>
      <c r="XAQ70" s="3" t="s">
        <v>667</v>
      </c>
      <c r="XAR70" s="3" t="s">
        <v>144</v>
      </c>
      <c r="XAV70" s="3" t="s">
        <v>106</v>
      </c>
      <c r="XAW70" s="3" t="s">
        <v>820</v>
      </c>
      <c r="XAX70" s="3" t="s">
        <v>144</v>
      </c>
      <c r="XAY70" s="3" t="s">
        <v>667</v>
      </c>
      <c r="XAZ70" s="3" t="s">
        <v>144</v>
      </c>
      <c r="XBD70" s="3" t="s">
        <v>106</v>
      </c>
      <c r="XBE70" s="3" t="s">
        <v>820</v>
      </c>
      <c r="XBF70" s="3" t="s">
        <v>144</v>
      </c>
      <c r="XBG70" s="3" t="s">
        <v>667</v>
      </c>
      <c r="XBH70" s="3" t="s">
        <v>144</v>
      </c>
      <c r="XBL70" s="3" t="s">
        <v>106</v>
      </c>
      <c r="XBM70" s="3" t="s">
        <v>820</v>
      </c>
      <c r="XBN70" s="3" t="s">
        <v>144</v>
      </c>
      <c r="XBO70" s="3" t="s">
        <v>667</v>
      </c>
      <c r="XBP70" s="3" t="s">
        <v>144</v>
      </c>
      <c r="XBT70" s="3" t="s">
        <v>106</v>
      </c>
      <c r="XBU70" s="3" t="s">
        <v>820</v>
      </c>
      <c r="XBV70" s="3" t="s">
        <v>144</v>
      </c>
      <c r="XBW70" s="3" t="s">
        <v>667</v>
      </c>
      <c r="XBX70" s="3" t="s">
        <v>144</v>
      </c>
      <c r="XCB70" s="3" t="s">
        <v>106</v>
      </c>
      <c r="XCC70" s="3" t="s">
        <v>820</v>
      </c>
      <c r="XCD70" s="3" t="s">
        <v>144</v>
      </c>
      <c r="XCE70" s="3" t="s">
        <v>667</v>
      </c>
      <c r="XCF70" s="3" t="s">
        <v>144</v>
      </c>
      <c r="XCJ70" s="3" t="s">
        <v>106</v>
      </c>
      <c r="XCK70" s="3" t="s">
        <v>820</v>
      </c>
      <c r="XCL70" s="3" t="s">
        <v>144</v>
      </c>
      <c r="XCM70" s="3" t="s">
        <v>667</v>
      </c>
      <c r="XCN70" s="3" t="s">
        <v>144</v>
      </c>
      <c r="XCR70" s="3" t="s">
        <v>106</v>
      </c>
      <c r="XCS70" s="3" t="s">
        <v>820</v>
      </c>
      <c r="XCT70" s="3" t="s">
        <v>144</v>
      </c>
      <c r="XCU70" s="3" t="s">
        <v>667</v>
      </c>
      <c r="XCV70" s="3" t="s">
        <v>144</v>
      </c>
      <c r="XCZ70" s="3" t="s">
        <v>106</v>
      </c>
      <c r="XDA70" s="3" t="s">
        <v>820</v>
      </c>
      <c r="XDB70" s="3" t="s">
        <v>144</v>
      </c>
      <c r="XDC70" s="3" t="s">
        <v>667</v>
      </c>
      <c r="XDD70" s="3" t="s">
        <v>144</v>
      </c>
      <c r="XDH70" s="3" t="s">
        <v>106</v>
      </c>
      <c r="XDI70" s="3" t="s">
        <v>820</v>
      </c>
      <c r="XDJ70" s="3" t="s">
        <v>144</v>
      </c>
      <c r="XDK70" s="3" t="s">
        <v>667</v>
      </c>
      <c r="XDL70" s="3" t="s">
        <v>144</v>
      </c>
      <c r="XDP70" s="3" t="s">
        <v>106</v>
      </c>
      <c r="XDQ70" s="3" t="s">
        <v>820</v>
      </c>
      <c r="XDR70" s="3" t="s">
        <v>144</v>
      </c>
      <c r="XDS70" s="3" t="s">
        <v>667</v>
      </c>
      <c r="XDT70" s="3" t="s">
        <v>144</v>
      </c>
      <c r="XDX70" s="3" t="s">
        <v>106</v>
      </c>
      <c r="XDY70" s="3" t="s">
        <v>820</v>
      </c>
      <c r="XDZ70" s="3" t="s">
        <v>144</v>
      </c>
      <c r="XEA70" s="3" t="s">
        <v>667</v>
      </c>
      <c r="XEB70" s="3" t="s">
        <v>144</v>
      </c>
      <c r="XEF70" s="3" t="s">
        <v>106</v>
      </c>
      <c r="XEG70" s="3" t="s">
        <v>820</v>
      </c>
      <c r="XEH70" s="3" t="s">
        <v>144</v>
      </c>
      <c r="XEI70" s="3" t="s">
        <v>667</v>
      </c>
      <c r="XEJ70" s="3" t="s">
        <v>144</v>
      </c>
      <c r="XEN70" s="3" t="s">
        <v>106</v>
      </c>
      <c r="XEO70" s="3" t="s">
        <v>820</v>
      </c>
      <c r="XEP70" s="3" t="s">
        <v>144</v>
      </c>
      <c r="XEQ70" s="3" t="s">
        <v>667</v>
      </c>
      <c r="XER70" s="3" t="s">
        <v>144</v>
      </c>
      <c r="XEV70" s="3" t="s">
        <v>106</v>
      </c>
      <c r="XEW70" s="3" t="s">
        <v>820</v>
      </c>
      <c r="XEX70" s="3" t="s">
        <v>144</v>
      </c>
      <c r="XEY70" s="3" t="s">
        <v>667</v>
      </c>
      <c r="XEZ70" s="3" t="s">
        <v>144</v>
      </c>
      <c r="XFD70" s="3" t="s">
        <v>106</v>
      </c>
    </row>
    <row r="71" spans="1:16384" s="3" customFormat="1" x14ac:dyDescent="0.2">
      <c r="A71" s="3" t="s">
        <v>37</v>
      </c>
      <c r="B71" s="3" t="s">
        <v>144</v>
      </c>
      <c r="C71" s="3" t="s">
        <v>667</v>
      </c>
      <c r="D71" s="3" t="s">
        <v>144</v>
      </c>
      <c r="E71" s="3" t="s">
        <v>621</v>
      </c>
      <c r="F71" s="3" t="s">
        <v>111</v>
      </c>
      <c r="G71" s="3" t="s">
        <v>587</v>
      </c>
      <c r="H71" s="3" t="s">
        <v>106</v>
      </c>
    </row>
    <row r="72" spans="1:16384" s="3" customFormat="1" x14ac:dyDescent="0.2">
      <c r="A72" s="3" t="s">
        <v>18</v>
      </c>
      <c r="B72" s="3" t="s">
        <v>185</v>
      </c>
      <c r="C72" s="3" t="s">
        <v>667</v>
      </c>
      <c r="D72" s="3" t="s">
        <v>130</v>
      </c>
      <c r="E72" s="3" t="s">
        <v>628</v>
      </c>
      <c r="F72" s="3" t="s">
        <v>587</v>
      </c>
      <c r="G72" s="3" t="s">
        <v>587</v>
      </c>
      <c r="H72" s="3" t="s">
        <v>1008</v>
      </c>
    </row>
    <row r="73" spans="1:16384" s="3" customFormat="1" x14ac:dyDescent="0.2">
      <c r="A73" s="3" t="s">
        <v>64</v>
      </c>
      <c r="B73" s="3" t="s">
        <v>193</v>
      </c>
      <c r="C73" s="3" t="s">
        <v>667</v>
      </c>
      <c r="D73" s="3" t="s">
        <v>932</v>
      </c>
      <c r="E73" s="3" t="s">
        <v>808</v>
      </c>
      <c r="F73" s="3" t="s">
        <v>587</v>
      </c>
      <c r="G73" s="3" t="s">
        <v>630</v>
      </c>
      <c r="H73" s="3" t="s">
        <v>1008</v>
      </c>
    </row>
    <row r="74" spans="1:16384" s="3" customFormat="1" x14ac:dyDescent="0.2">
      <c r="A74" s="3" t="s">
        <v>968</v>
      </c>
      <c r="B74" s="3" t="s">
        <v>193</v>
      </c>
      <c r="C74" s="3" t="s">
        <v>667</v>
      </c>
      <c r="D74" s="3" t="s">
        <v>973</v>
      </c>
      <c r="E74" s="3" t="s">
        <v>974</v>
      </c>
      <c r="F74" s="3" t="s">
        <v>587</v>
      </c>
      <c r="G74" s="3" t="s">
        <v>630</v>
      </c>
      <c r="H74" s="3" t="s">
        <v>1008</v>
      </c>
    </row>
    <row r="75" spans="1:16384" s="3" customFormat="1" x14ac:dyDescent="0.2">
      <c r="A75" s="3" t="s">
        <v>1036</v>
      </c>
      <c r="B75" s="3" t="s">
        <v>193</v>
      </c>
      <c r="C75" s="3" t="s">
        <v>667</v>
      </c>
      <c r="D75" s="3" t="s">
        <v>973</v>
      </c>
      <c r="E75" s="3" t="s">
        <v>974</v>
      </c>
      <c r="F75" s="3" t="s">
        <v>587</v>
      </c>
      <c r="G75" s="3" t="s">
        <v>630</v>
      </c>
      <c r="H75" s="3" t="s">
        <v>1008</v>
      </c>
    </row>
    <row r="76" spans="1:16384" s="3" customFormat="1" x14ac:dyDescent="0.2">
      <c r="A76" s="3" t="s">
        <v>1039</v>
      </c>
      <c r="B76" s="3" t="s">
        <v>193</v>
      </c>
      <c r="C76" s="3" t="s">
        <v>667</v>
      </c>
      <c r="D76" s="3" t="s">
        <v>1040</v>
      </c>
      <c r="E76" s="3" t="s">
        <v>974</v>
      </c>
      <c r="F76" s="3" t="s">
        <v>587</v>
      </c>
      <c r="G76" s="3" t="s">
        <v>630</v>
      </c>
      <c r="H76" s="3" t="s">
        <v>1008</v>
      </c>
    </row>
    <row r="77" spans="1:16384" s="3" customFormat="1" x14ac:dyDescent="0.2">
      <c r="A77" s="3" t="s">
        <v>1041</v>
      </c>
      <c r="B77" s="3" t="s">
        <v>193</v>
      </c>
      <c r="C77" s="3" t="s">
        <v>667</v>
      </c>
      <c r="D77" s="3" t="s">
        <v>1043</v>
      </c>
      <c r="E77" s="3" t="s">
        <v>974</v>
      </c>
      <c r="F77" s="3" t="s">
        <v>587</v>
      </c>
      <c r="G77" s="3" t="s">
        <v>630</v>
      </c>
      <c r="H77" s="3" t="s">
        <v>1008</v>
      </c>
    </row>
    <row r="78" spans="1:16384" s="3" customFormat="1" x14ac:dyDescent="0.2">
      <c r="A78" s="3" t="s">
        <v>65</v>
      </c>
      <c r="B78" s="3" t="s">
        <v>193</v>
      </c>
      <c r="C78" s="3" t="s">
        <v>667</v>
      </c>
      <c r="D78" s="3" t="s">
        <v>915</v>
      </c>
      <c r="E78" s="3" t="s">
        <v>931</v>
      </c>
      <c r="F78" s="3" t="s">
        <v>587</v>
      </c>
      <c r="G78" s="3" t="s">
        <v>587</v>
      </c>
      <c r="H78" s="3" t="s">
        <v>1008</v>
      </c>
    </row>
    <row r="79" spans="1:16384" s="3" customFormat="1" x14ac:dyDescent="0.2">
      <c r="A79" s="3" t="s">
        <v>905</v>
      </c>
      <c r="B79" s="3" t="s">
        <v>193</v>
      </c>
      <c r="C79" s="3" t="s">
        <v>667</v>
      </c>
      <c r="D79" s="3" t="s">
        <v>915</v>
      </c>
      <c r="E79" s="3" t="s">
        <v>916</v>
      </c>
      <c r="F79" s="3" t="s">
        <v>587</v>
      </c>
      <c r="G79" s="3" t="s">
        <v>587</v>
      </c>
      <c r="H79" s="3" t="s">
        <v>1008</v>
      </c>
    </row>
    <row r="80" spans="1:16384" s="3" customFormat="1" x14ac:dyDescent="0.2">
      <c r="A80" s="3" t="s">
        <v>908</v>
      </c>
      <c r="B80" s="3" t="s">
        <v>193</v>
      </c>
      <c r="C80" s="3" t="s">
        <v>667</v>
      </c>
      <c r="D80" s="3" t="s">
        <v>915</v>
      </c>
      <c r="E80" s="3" t="s">
        <v>917</v>
      </c>
      <c r="F80" s="3" t="s">
        <v>587</v>
      </c>
      <c r="G80" s="3" t="s">
        <v>587</v>
      </c>
      <c r="H80" s="3" t="s">
        <v>1008</v>
      </c>
    </row>
    <row r="81" spans="1:8" s="3" customFormat="1" x14ac:dyDescent="0.2">
      <c r="A81" s="3" t="s">
        <v>909</v>
      </c>
      <c r="B81" s="3" t="s">
        <v>193</v>
      </c>
      <c r="C81" s="3" t="s">
        <v>667</v>
      </c>
      <c r="D81" s="3" t="s">
        <v>915</v>
      </c>
      <c r="E81" s="3" t="s">
        <v>918</v>
      </c>
      <c r="F81" s="3" t="s">
        <v>587</v>
      </c>
      <c r="G81" s="3" t="s">
        <v>587</v>
      </c>
      <c r="H81" s="3" t="s">
        <v>1008</v>
      </c>
    </row>
    <row r="82" spans="1:8" s="3" customFormat="1" x14ac:dyDescent="0.2">
      <c r="A82" s="3" t="s">
        <v>900</v>
      </c>
      <c r="B82" s="3" t="s">
        <v>193</v>
      </c>
      <c r="C82" s="3" t="s">
        <v>667</v>
      </c>
      <c r="D82" s="3" t="s">
        <v>915</v>
      </c>
      <c r="E82" s="3" t="s">
        <v>919</v>
      </c>
      <c r="F82" s="3" t="s">
        <v>587</v>
      </c>
      <c r="G82" s="3" t="s">
        <v>587</v>
      </c>
      <c r="H82" s="3" t="s">
        <v>1008</v>
      </c>
    </row>
    <row r="83" spans="1:8" s="3" customFormat="1" x14ac:dyDescent="0.2">
      <c r="A83" s="3" t="s">
        <v>910</v>
      </c>
      <c r="B83" s="3" t="s">
        <v>193</v>
      </c>
      <c r="C83" s="3" t="s">
        <v>667</v>
      </c>
      <c r="D83" s="3" t="s">
        <v>915</v>
      </c>
      <c r="E83" s="3" t="s">
        <v>920</v>
      </c>
      <c r="F83" s="3" t="s">
        <v>587</v>
      </c>
      <c r="G83" s="3" t="s">
        <v>587</v>
      </c>
      <c r="H83" s="3" t="s">
        <v>1008</v>
      </c>
    </row>
    <row r="84" spans="1:8" s="3" customFormat="1" x14ac:dyDescent="0.2">
      <c r="A84" s="3" t="s">
        <v>901</v>
      </c>
      <c r="B84" s="3" t="s">
        <v>193</v>
      </c>
      <c r="C84" s="3" t="s">
        <v>667</v>
      </c>
      <c r="D84" s="3" t="s">
        <v>915</v>
      </c>
      <c r="E84" s="3" t="s">
        <v>921</v>
      </c>
      <c r="F84" s="3" t="s">
        <v>587</v>
      </c>
      <c r="G84" s="3" t="s">
        <v>587</v>
      </c>
      <c r="H84" s="3" t="s">
        <v>1008</v>
      </c>
    </row>
    <row r="85" spans="1:8" s="3" customFormat="1" x14ac:dyDescent="0.2">
      <c r="A85" s="3" t="s">
        <v>911</v>
      </c>
      <c r="B85" s="3" t="s">
        <v>193</v>
      </c>
      <c r="C85" s="3" t="s">
        <v>667</v>
      </c>
      <c r="D85" s="3" t="s">
        <v>915</v>
      </c>
      <c r="E85" s="3" t="s">
        <v>922</v>
      </c>
      <c r="F85" s="3" t="s">
        <v>587</v>
      </c>
      <c r="G85" s="3" t="s">
        <v>587</v>
      </c>
      <c r="H85" s="3" t="s">
        <v>1008</v>
      </c>
    </row>
    <row r="86" spans="1:8" s="3" customFormat="1" x14ac:dyDescent="0.2">
      <c r="A86" s="3" t="s">
        <v>904</v>
      </c>
      <c r="B86" s="3" t="s">
        <v>193</v>
      </c>
      <c r="C86" s="3" t="s">
        <v>667</v>
      </c>
      <c r="D86" s="3" t="s">
        <v>915</v>
      </c>
      <c r="E86" s="3" t="s">
        <v>923</v>
      </c>
      <c r="F86" s="3" t="s">
        <v>587</v>
      </c>
      <c r="G86" s="3" t="s">
        <v>587</v>
      </c>
      <c r="H86" s="3" t="s">
        <v>1008</v>
      </c>
    </row>
    <row r="87" spans="1:8" s="3" customFormat="1" x14ac:dyDescent="0.2">
      <c r="A87" s="3" t="s">
        <v>912</v>
      </c>
      <c r="B87" s="3" t="s">
        <v>193</v>
      </c>
      <c r="C87" s="3" t="s">
        <v>667</v>
      </c>
      <c r="D87" s="3" t="s">
        <v>915</v>
      </c>
      <c r="E87" s="3" t="s">
        <v>924</v>
      </c>
      <c r="F87" s="3" t="s">
        <v>587</v>
      </c>
      <c r="G87" s="3" t="s">
        <v>587</v>
      </c>
      <c r="H87" s="3" t="s">
        <v>1008</v>
      </c>
    </row>
    <row r="88" spans="1:8" s="3" customFormat="1" x14ac:dyDescent="0.2">
      <c r="A88" s="3" t="s">
        <v>913</v>
      </c>
      <c r="B88" s="3" t="s">
        <v>193</v>
      </c>
      <c r="C88" s="3" t="s">
        <v>667</v>
      </c>
      <c r="D88" s="3" t="s">
        <v>915</v>
      </c>
      <c r="E88" s="3" t="s">
        <v>925</v>
      </c>
      <c r="F88" s="3" t="s">
        <v>587</v>
      </c>
      <c r="G88" s="3" t="s">
        <v>587</v>
      </c>
      <c r="H88" s="3" t="s">
        <v>1008</v>
      </c>
    </row>
    <row r="89" spans="1:8" s="3" customFormat="1" x14ac:dyDescent="0.2">
      <c r="A89" s="3" t="s">
        <v>914</v>
      </c>
      <c r="B89" s="3" t="s">
        <v>193</v>
      </c>
      <c r="C89" s="3" t="s">
        <v>667</v>
      </c>
      <c r="D89" s="3" t="s">
        <v>915</v>
      </c>
      <c r="E89" s="3" t="s">
        <v>926</v>
      </c>
      <c r="F89" s="3" t="s">
        <v>587</v>
      </c>
      <c r="G89" s="3" t="s">
        <v>587</v>
      </c>
      <c r="H89" s="3" t="s">
        <v>1008</v>
      </c>
    </row>
    <row r="90" spans="1:8" s="3" customFormat="1" x14ac:dyDescent="0.2">
      <c r="A90" s="3" t="s">
        <v>906</v>
      </c>
      <c r="B90" s="3" t="s">
        <v>193</v>
      </c>
      <c r="C90" s="3" t="s">
        <v>667</v>
      </c>
      <c r="D90" s="3" t="s">
        <v>915</v>
      </c>
      <c r="E90" s="3" t="s">
        <v>927</v>
      </c>
      <c r="F90" s="3" t="s">
        <v>587</v>
      </c>
      <c r="G90" s="3" t="s">
        <v>587</v>
      </c>
      <c r="H90" s="3" t="s">
        <v>1008</v>
      </c>
    </row>
    <row r="91" spans="1:8" s="3" customFormat="1" x14ac:dyDescent="0.2">
      <c r="A91" s="3" t="s">
        <v>907</v>
      </c>
      <c r="B91" s="3" t="s">
        <v>193</v>
      </c>
      <c r="C91" s="3" t="s">
        <v>667</v>
      </c>
      <c r="D91" s="3" t="s">
        <v>915</v>
      </c>
      <c r="E91" s="3" t="s">
        <v>928</v>
      </c>
      <c r="F91" s="3" t="s">
        <v>587</v>
      </c>
      <c r="G91" s="3" t="s">
        <v>587</v>
      </c>
      <c r="H91" s="3" t="s">
        <v>1008</v>
      </c>
    </row>
    <row r="92" spans="1:8" s="3" customFormat="1" x14ac:dyDescent="0.2">
      <c r="A92" s="3" t="s">
        <v>902</v>
      </c>
      <c r="B92" s="3" t="s">
        <v>193</v>
      </c>
      <c r="C92" s="3" t="s">
        <v>667</v>
      </c>
      <c r="D92" s="3" t="s">
        <v>915</v>
      </c>
      <c r="E92" s="3" t="s">
        <v>929</v>
      </c>
      <c r="F92" s="3" t="s">
        <v>587</v>
      </c>
      <c r="G92" s="3" t="s">
        <v>587</v>
      </c>
      <c r="H92" s="3" t="s">
        <v>1008</v>
      </c>
    </row>
    <row r="93" spans="1:8" s="3" customFormat="1" x14ac:dyDescent="0.2">
      <c r="A93" s="3" t="s">
        <v>903</v>
      </c>
      <c r="B93" s="3" t="s">
        <v>193</v>
      </c>
      <c r="C93" s="3" t="s">
        <v>667</v>
      </c>
      <c r="D93" s="3" t="s">
        <v>915</v>
      </c>
      <c r="E93" s="3" t="s">
        <v>930</v>
      </c>
      <c r="F93" s="3" t="s">
        <v>587</v>
      </c>
      <c r="G93" s="3" t="s">
        <v>587</v>
      </c>
      <c r="H93" s="3" t="s">
        <v>1008</v>
      </c>
    </row>
    <row r="94" spans="1:8" s="3" customFormat="1" x14ac:dyDescent="0.2">
      <c r="A94" s="3" t="s">
        <v>995</v>
      </c>
      <c r="B94" s="3" t="s">
        <v>193</v>
      </c>
      <c r="C94" s="3" t="s">
        <v>667</v>
      </c>
      <c r="D94" s="3" t="s">
        <v>915</v>
      </c>
      <c r="E94" s="3" t="s">
        <v>1000</v>
      </c>
      <c r="F94" s="3" t="s">
        <v>587</v>
      </c>
      <c r="G94" s="3" t="s">
        <v>587</v>
      </c>
      <c r="H94" s="3" t="s">
        <v>1008</v>
      </c>
    </row>
    <row r="95" spans="1:8" s="3" customFormat="1" x14ac:dyDescent="0.2">
      <c r="A95" s="3" t="s">
        <v>997</v>
      </c>
      <c r="B95" s="3" t="s">
        <v>193</v>
      </c>
      <c r="C95" s="3" t="s">
        <v>667</v>
      </c>
      <c r="D95" s="3" t="s">
        <v>915</v>
      </c>
      <c r="E95" s="3" t="s">
        <v>1001</v>
      </c>
      <c r="F95" s="3" t="s">
        <v>587</v>
      </c>
      <c r="G95" s="3" t="s">
        <v>587</v>
      </c>
      <c r="H95" s="3" t="s">
        <v>1008</v>
      </c>
    </row>
    <row r="96" spans="1:8" s="3" customFormat="1" x14ac:dyDescent="0.2">
      <c r="A96" s="3" t="s">
        <v>992</v>
      </c>
      <c r="B96" s="3" t="s">
        <v>193</v>
      </c>
      <c r="C96" s="3" t="s">
        <v>667</v>
      </c>
      <c r="D96" s="3" t="s">
        <v>915</v>
      </c>
      <c r="E96" s="3" t="s">
        <v>1002</v>
      </c>
      <c r="F96" s="3" t="s">
        <v>587</v>
      </c>
      <c r="G96" s="3" t="s">
        <v>587</v>
      </c>
      <c r="H96" s="3" t="s">
        <v>1008</v>
      </c>
    </row>
    <row r="97" spans="1:8" s="3" customFormat="1" x14ac:dyDescent="0.2">
      <c r="A97" s="3" t="s">
        <v>1052</v>
      </c>
      <c r="B97" s="3" t="s">
        <v>193</v>
      </c>
      <c r="C97" s="3" t="s">
        <v>667</v>
      </c>
      <c r="D97" s="3" t="s">
        <v>915</v>
      </c>
      <c r="E97" s="3" t="s">
        <v>1053</v>
      </c>
      <c r="F97" s="3" t="s">
        <v>587</v>
      </c>
      <c r="G97" s="3" t="s">
        <v>587</v>
      </c>
      <c r="H97" s="3" t="s">
        <v>1008</v>
      </c>
    </row>
    <row r="98" spans="1:8" s="3" customFormat="1" x14ac:dyDescent="0.2">
      <c r="A98" s="3" t="s">
        <v>996</v>
      </c>
      <c r="B98" s="3" t="s">
        <v>193</v>
      </c>
      <c r="C98" s="3" t="s">
        <v>667</v>
      </c>
      <c r="D98" s="3" t="s">
        <v>915</v>
      </c>
      <c r="E98" s="3" t="s">
        <v>1003</v>
      </c>
      <c r="F98" s="3" t="s">
        <v>587</v>
      </c>
      <c r="G98" s="3" t="s">
        <v>587</v>
      </c>
      <c r="H98" s="3" t="s">
        <v>1008</v>
      </c>
    </row>
    <row r="99" spans="1:8" s="3" customFormat="1" x14ac:dyDescent="0.2">
      <c r="A99" s="3" t="s">
        <v>994</v>
      </c>
      <c r="B99" s="3" t="s">
        <v>193</v>
      </c>
      <c r="C99" s="3" t="s">
        <v>667</v>
      </c>
      <c r="D99" s="3" t="s">
        <v>915</v>
      </c>
      <c r="E99" s="3" t="s">
        <v>1004</v>
      </c>
      <c r="F99" s="3" t="s">
        <v>587</v>
      </c>
      <c r="G99" s="3" t="s">
        <v>587</v>
      </c>
      <c r="H99" s="3" t="s">
        <v>1008</v>
      </c>
    </row>
    <row r="100" spans="1:8" s="3" customFormat="1" x14ac:dyDescent="0.2">
      <c r="A100" s="3" t="s">
        <v>993</v>
      </c>
      <c r="B100" s="3" t="s">
        <v>193</v>
      </c>
      <c r="C100" s="3" t="s">
        <v>667</v>
      </c>
      <c r="D100" s="3" t="s">
        <v>915</v>
      </c>
      <c r="E100" s="3" t="s">
        <v>1005</v>
      </c>
      <c r="F100" s="3" t="s">
        <v>587</v>
      </c>
      <c r="G100" s="3" t="s">
        <v>587</v>
      </c>
      <c r="H100" s="3" t="s">
        <v>1008</v>
      </c>
    </row>
    <row r="101" spans="1:8" s="3" customFormat="1" x14ac:dyDescent="0.2">
      <c r="A101" s="3" t="s">
        <v>202</v>
      </c>
      <c r="B101" s="3" t="s">
        <v>193</v>
      </c>
      <c r="C101" s="3" t="s">
        <v>667</v>
      </c>
      <c r="D101" s="3" t="s">
        <v>749</v>
      </c>
      <c r="E101" s="3" t="s">
        <v>631</v>
      </c>
      <c r="F101" s="3" t="s">
        <v>587</v>
      </c>
      <c r="G101" s="3" t="s">
        <v>587</v>
      </c>
      <c r="H101" s="3" t="s">
        <v>1008</v>
      </c>
    </row>
    <row r="102" spans="1:8" s="3" customFormat="1" x14ac:dyDescent="0.2">
      <c r="A102" s="3" t="s">
        <v>67</v>
      </c>
      <c r="B102" s="3" t="s">
        <v>193</v>
      </c>
      <c r="C102" s="3" t="s">
        <v>667</v>
      </c>
      <c r="D102" s="3" t="s">
        <v>749</v>
      </c>
      <c r="E102" s="3" t="s">
        <v>809</v>
      </c>
      <c r="F102" s="3" t="s">
        <v>633</v>
      </c>
      <c r="G102" s="3" t="s">
        <v>587</v>
      </c>
      <c r="H102" s="3" t="s">
        <v>1008</v>
      </c>
    </row>
    <row r="103" spans="1:8" s="3" customFormat="1" x14ac:dyDescent="0.2">
      <c r="A103" s="3" t="s">
        <v>68</v>
      </c>
      <c r="B103" s="3" t="s">
        <v>193</v>
      </c>
      <c r="C103" s="3" t="s">
        <v>667</v>
      </c>
      <c r="D103" s="3" t="s">
        <v>934</v>
      </c>
      <c r="E103" s="3" t="s">
        <v>810</v>
      </c>
      <c r="F103" s="3" t="s">
        <v>587</v>
      </c>
      <c r="G103" s="3" t="s">
        <v>587</v>
      </c>
      <c r="H103" s="3" t="s">
        <v>1008</v>
      </c>
    </row>
    <row r="104" spans="1:8" s="3" customFormat="1" x14ac:dyDescent="0.2">
      <c r="A104" s="3" t="s">
        <v>940</v>
      </c>
      <c r="B104" s="3" t="s">
        <v>193</v>
      </c>
      <c r="C104" s="3" t="s">
        <v>667</v>
      </c>
      <c r="D104" s="3" t="s">
        <v>934</v>
      </c>
      <c r="E104" s="3" t="s">
        <v>942</v>
      </c>
      <c r="F104" s="3" t="s">
        <v>587</v>
      </c>
      <c r="G104" s="3" t="s">
        <v>587</v>
      </c>
      <c r="H104" s="3" t="s">
        <v>1008</v>
      </c>
    </row>
    <row r="105" spans="1:8" s="3" customFormat="1" x14ac:dyDescent="0.2">
      <c r="A105" s="3" t="s">
        <v>975</v>
      </c>
      <c r="B105" s="3" t="s">
        <v>193</v>
      </c>
      <c r="C105" s="3" t="s">
        <v>782</v>
      </c>
      <c r="D105" s="3" t="s">
        <v>934</v>
      </c>
      <c r="E105" s="3" t="s">
        <v>979</v>
      </c>
      <c r="F105" s="3" t="s">
        <v>587</v>
      </c>
      <c r="G105" s="3" t="s">
        <v>587</v>
      </c>
      <c r="H105" s="3" t="s">
        <v>1008</v>
      </c>
    </row>
    <row r="106" spans="1:8" s="3" customFormat="1" x14ac:dyDescent="0.2">
      <c r="A106" s="3" t="s">
        <v>896</v>
      </c>
      <c r="B106" s="3" t="s">
        <v>193</v>
      </c>
      <c r="C106" s="3" t="s">
        <v>667</v>
      </c>
      <c r="D106" s="3" t="s">
        <v>934</v>
      </c>
      <c r="E106" s="3" t="s">
        <v>897</v>
      </c>
      <c r="F106" s="3" t="s">
        <v>587</v>
      </c>
      <c r="G106" s="3" t="s">
        <v>587</v>
      </c>
      <c r="H106" s="3" t="s">
        <v>1008</v>
      </c>
    </row>
    <row r="107" spans="1:8" s="3" customFormat="1" x14ac:dyDescent="0.2">
      <c r="A107" s="3" t="s">
        <v>969</v>
      </c>
      <c r="B107" s="3" t="s">
        <v>193</v>
      </c>
      <c r="C107" s="3" t="s">
        <v>667</v>
      </c>
      <c r="D107" s="3" t="s">
        <v>934</v>
      </c>
      <c r="E107" s="3" t="s">
        <v>972</v>
      </c>
      <c r="F107" s="3" t="s">
        <v>587</v>
      </c>
      <c r="G107" s="3" t="s">
        <v>587</v>
      </c>
      <c r="H107" s="3" t="s">
        <v>1008</v>
      </c>
    </row>
    <row r="108" spans="1:8" s="3" customFormat="1" x14ac:dyDescent="0.2">
      <c r="A108" s="3" t="s">
        <v>877</v>
      </c>
      <c r="B108" s="3" t="s">
        <v>193</v>
      </c>
      <c r="C108" s="3" t="s">
        <v>667</v>
      </c>
      <c r="D108" s="3" t="s">
        <v>933</v>
      </c>
      <c r="E108" s="3" t="s">
        <v>879</v>
      </c>
      <c r="F108" s="3" t="s">
        <v>587</v>
      </c>
      <c r="G108" s="3" t="s">
        <v>587</v>
      </c>
      <c r="H108" s="3" t="s">
        <v>1008</v>
      </c>
    </row>
    <row r="109" spans="1:8" s="3" customFormat="1" x14ac:dyDescent="0.2">
      <c r="A109" s="3" t="s">
        <v>936</v>
      </c>
      <c r="B109" s="3" t="s">
        <v>193</v>
      </c>
      <c r="C109" s="3" t="s">
        <v>667</v>
      </c>
      <c r="D109" s="3" t="s">
        <v>934</v>
      </c>
      <c r="E109" s="3" t="s">
        <v>939</v>
      </c>
      <c r="F109" s="3" t="s">
        <v>587</v>
      </c>
      <c r="G109" s="3" t="s">
        <v>587</v>
      </c>
      <c r="H109" s="3" t="s">
        <v>1008</v>
      </c>
    </row>
    <row r="110" spans="1:8" s="3" customFormat="1" x14ac:dyDescent="0.2">
      <c r="A110" s="3" t="s">
        <v>941</v>
      </c>
      <c r="B110" s="3" t="s">
        <v>193</v>
      </c>
      <c r="C110" s="3" t="s">
        <v>667</v>
      </c>
      <c r="D110" s="3" t="s">
        <v>934</v>
      </c>
      <c r="E110" s="3" t="s">
        <v>943</v>
      </c>
      <c r="F110" s="3" t="s">
        <v>587</v>
      </c>
      <c r="G110" s="3" t="s">
        <v>587</v>
      </c>
      <c r="H110" s="3" t="s">
        <v>1008</v>
      </c>
    </row>
    <row r="111" spans="1:8" s="3" customFormat="1" x14ac:dyDescent="0.2">
      <c r="A111" s="3" t="s">
        <v>69</v>
      </c>
      <c r="B111" s="3" t="s">
        <v>193</v>
      </c>
      <c r="C111" s="3" t="s">
        <v>667</v>
      </c>
      <c r="D111" s="3" t="s">
        <v>749</v>
      </c>
      <c r="E111" s="3" t="s">
        <v>635</v>
      </c>
      <c r="F111" s="3" t="s">
        <v>587</v>
      </c>
      <c r="G111" s="3" t="s">
        <v>587</v>
      </c>
      <c r="H111" s="3" t="s">
        <v>1008</v>
      </c>
    </row>
    <row r="112" spans="1:8" s="3" customFormat="1" x14ac:dyDescent="0.2">
      <c r="A112" s="3" t="s">
        <v>31</v>
      </c>
      <c r="B112" s="3" t="s">
        <v>193</v>
      </c>
      <c r="C112" s="3" t="s">
        <v>667</v>
      </c>
      <c r="D112" s="3" t="s">
        <v>749</v>
      </c>
      <c r="E112" s="3" t="s">
        <v>636</v>
      </c>
      <c r="F112" s="3" t="s">
        <v>587</v>
      </c>
      <c r="G112" s="3" t="s">
        <v>587</v>
      </c>
      <c r="H112" s="3" t="s">
        <v>1008</v>
      </c>
    </row>
    <row r="113" spans="1:8" s="3" customFormat="1" x14ac:dyDescent="0.2">
      <c r="A113" s="3" t="s">
        <v>32</v>
      </c>
      <c r="B113" s="3" t="s">
        <v>193</v>
      </c>
      <c r="C113" s="3" t="s">
        <v>667</v>
      </c>
      <c r="D113" s="3" t="s">
        <v>749</v>
      </c>
      <c r="E113" s="3" t="s">
        <v>811</v>
      </c>
      <c r="F113" s="3" t="s">
        <v>587</v>
      </c>
      <c r="G113" s="3" t="s">
        <v>587</v>
      </c>
      <c r="H113" s="3" t="s">
        <v>1008</v>
      </c>
    </row>
    <row r="114" spans="1:8" s="3" customFormat="1" x14ac:dyDescent="0.2">
      <c r="A114" s="3" t="s">
        <v>893</v>
      </c>
      <c r="B114" s="3" t="s">
        <v>193</v>
      </c>
      <c r="C114" s="3" t="s">
        <v>667</v>
      </c>
      <c r="D114" s="3" t="s">
        <v>749</v>
      </c>
      <c r="E114" s="3" t="s">
        <v>892</v>
      </c>
      <c r="F114" s="3" t="s">
        <v>587</v>
      </c>
      <c r="G114" s="3" t="s">
        <v>587</v>
      </c>
      <c r="H114" s="3" t="s">
        <v>1008</v>
      </c>
    </row>
    <row r="115" spans="1:8" s="3" customFormat="1" x14ac:dyDescent="0.2">
      <c r="A115" s="3" t="s">
        <v>894</v>
      </c>
      <c r="B115" s="3" t="s">
        <v>193</v>
      </c>
      <c r="C115" s="3" t="s">
        <v>667</v>
      </c>
      <c r="D115" s="3" t="s">
        <v>749</v>
      </c>
      <c r="E115" s="3" t="s">
        <v>895</v>
      </c>
      <c r="F115" s="3" t="s">
        <v>587</v>
      </c>
      <c r="G115" s="3" t="s">
        <v>587</v>
      </c>
      <c r="H115" s="3" t="s">
        <v>1008</v>
      </c>
    </row>
    <row r="116" spans="1:8" s="3" customFormat="1" x14ac:dyDescent="0.2">
      <c r="A116" s="3" t="s">
        <v>1015</v>
      </c>
      <c r="B116" s="3" t="s">
        <v>193</v>
      </c>
      <c r="C116" s="3" t="s">
        <v>667</v>
      </c>
      <c r="D116" s="3" t="s">
        <v>1046</v>
      </c>
      <c r="E116" s="3" t="s">
        <v>1045</v>
      </c>
      <c r="F116" s="3" t="s">
        <v>587</v>
      </c>
      <c r="G116" s="3" t="s">
        <v>587</v>
      </c>
      <c r="H116" s="3" t="s">
        <v>1008</v>
      </c>
    </row>
    <row r="117" spans="1:8" s="3" customFormat="1" x14ac:dyDescent="0.2">
      <c r="A117" s="3" t="s">
        <v>105</v>
      </c>
      <c r="B117" s="3" t="s">
        <v>193</v>
      </c>
      <c r="C117" s="3" t="s">
        <v>667</v>
      </c>
      <c r="D117" s="3" t="s">
        <v>749</v>
      </c>
      <c r="E117" s="3" t="s">
        <v>812</v>
      </c>
      <c r="F117" s="3" t="s">
        <v>587</v>
      </c>
      <c r="G117" s="3" t="s">
        <v>587</v>
      </c>
      <c r="H117" s="3" t="s">
        <v>1008</v>
      </c>
    </row>
    <row r="118" spans="1:8" s="3" customFormat="1" x14ac:dyDescent="0.2">
      <c r="A118" s="3" t="s">
        <v>44</v>
      </c>
      <c r="B118" s="3" t="s">
        <v>142</v>
      </c>
      <c r="C118" s="3" t="s">
        <v>667</v>
      </c>
      <c r="D118" s="3" t="s">
        <v>113</v>
      </c>
      <c r="E118" s="3" t="s">
        <v>638</v>
      </c>
      <c r="F118" s="3" t="s">
        <v>639</v>
      </c>
      <c r="G118" s="3" t="s">
        <v>587</v>
      </c>
      <c r="H118" s="3" t="s">
        <v>1049</v>
      </c>
    </row>
    <row r="119" spans="1:8" s="3" customFormat="1" x14ac:dyDescent="0.2">
      <c r="A119" s="3" t="s">
        <v>45</v>
      </c>
      <c r="B119" s="3" t="s">
        <v>142</v>
      </c>
      <c r="C119" s="3" t="s">
        <v>667</v>
      </c>
      <c r="D119" s="3" t="s">
        <v>113</v>
      </c>
      <c r="E119" s="3" t="s">
        <v>638</v>
      </c>
      <c r="F119" s="3" t="s">
        <v>640</v>
      </c>
      <c r="G119" s="3" t="s">
        <v>587</v>
      </c>
      <c r="H119" s="3" t="s">
        <v>1049</v>
      </c>
    </row>
    <row r="120" spans="1:8" s="3" customFormat="1" x14ac:dyDescent="0.2">
      <c r="A120" s="3" t="s">
        <v>145</v>
      </c>
      <c r="B120" s="3" t="s">
        <v>142</v>
      </c>
      <c r="C120" s="3" t="s">
        <v>667</v>
      </c>
      <c r="D120" s="3" t="s">
        <v>113</v>
      </c>
      <c r="E120" s="3" t="s">
        <v>638</v>
      </c>
      <c r="F120" s="3" t="s">
        <v>641</v>
      </c>
      <c r="G120" s="3" t="s">
        <v>587</v>
      </c>
      <c r="H120" s="3" t="s">
        <v>1049</v>
      </c>
    </row>
    <row r="121" spans="1:8" s="3" customFormat="1" x14ac:dyDescent="0.2">
      <c r="A121" s="3" t="s">
        <v>79</v>
      </c>
      <c r="B121" s="3" t="s">
        <v>142</v>
      </c>
      <c r="C121" s="3" t="s">
        <v>667</v>
      </c>
      <c r="D121" s="3" t="s">
        <v>113</v>
      </c>
      <c r="E121" s="3" t="s">
        <v>638</v>
      </c>
      <c r="F121" s="3" t="s">
        <v>642</v>
      </c>
      <c r="G121" s="3" t="s">
        <v>587</v>
      </c>
      <c r="H121" s="3" t="s">
        <v>1049</v>
      </c>
    </row>
    <row r="122" spans="1:8" s="3" customFormat="1" x14ac:dyDescent="0.2">
      <c r="A122" s="3" t="s">
        <v>46</v>
      </c>
      <c r="B122" s="3" t="s">
        <v>142</v>
      </c>
      <c r="C122" s="3" t="s">
        <v>667</v>
      </c>
      <c r="D122" s="3" t="s">
        <v>113</v>
      </c>
      <c r="E122" s="3" t="s">
        <v>638</v>
      </c>
      <c r="F122" s="3" t="s">
        <v>643</v>
      </c>
      <c r="G122" s="3" t="s">
        <v>587</v>
      </c>
      <c r="H122" s="3" t="s">
        <v>1049</v>
      </c>
    </row>
    <row r="123" spans="1:8" s="3" customFormat="1" x14ac:dyDescent="0.2">
      <c r="A123" s="3" t="s">
        <v>47</v>
      </c>
      <c r="B123" s="3" t="s">
        <v>142</v>
      </c>
      <c r="C123" s="3" t="s">
        <v>667</v>
      </c>
      <c r="D123" s="3" t="s">
        <v>113</v>
      </c>
      <c r="E123" s="3" t="s">
        <v>638</v>
      </c>
      <c r="F123" s="3" t="s">
        <v>644</v>
      </c>
      <c r="G123" s="3" t="s">
        <v>587</v>
      </c>
      <c r="H123" s="3" t="s">
        <v>1049</v>
      </c>
    </row>
    <row r="124" spans="1:8" s="3" customFormat="1" x14ac:dyDescent="0.2">
      <c r="A124" s="3" t="s">
        <v>146</v>
      </c>
      <c r="B124" s="3" t="s">
        <v>142</v>
      </c>
      <c r="C124" s="3" t="s">
        <v>667</v>
      </c>
      <c r="D124" s="3" t="s">
        <v>113</v>
      </c>
      <c r="E124" s="3" t="s">
        <v>638</v>
      </c>
      <c r="F124" s="3" t="s">
        <v>645</v>
      </c>
      <c r="G124" s="3" t="s">
        <v>587</v>
      </c>
      <c r="H124" s="3" t="s">
        <v>1049</v>
      </c>
    </row>
    <row r="125" spans="1:8" s="3" customFormat="1" x14ac:dyDescent="0.2">
      <c r="A125" s="3" t="s">
        <v>147</v>
      </c>
      <c r="B125" s="3" t="s">
        <v>142</v>
      </c>
      <c r="C125" s="3" t="s">
        <v>667</v>
      </c>
      <c r="D125" s="3" t="s">
        <v>113</v>
      </c>
      <c r="E125" s="3" t="s">
        <v>638</v>
      </c>
      <c r="F125" s="3" t="s">
        <v>646</v>
      </c>
      <c r="G125" s="3" t="s">
        <v>587</v>
      </c>
      <c r="H125" s="3" t="s">
        <v>1049</v>
      </c>
    </row>
    <row r="126" spans="1:8" s="3" customFormat="1" x14ac:dyDescent="0.2">
      <c r="A126" s="3" t="s">
        <v>779</v>
      </c>
      <c r="B126" s="3" t="s">
        <v>142</v>
      </c>
      <c r="C126" s="3" t="s">
        <v>667</v>
      </c>
      <c r="D126" s="3" t="s">
        <v>113</v>
      </c>
      <c r="E126" s="3" t="s">
        <v>638</v>
      </c>
      <c r="F126" s="3" t="s">
        <v>783</v>
      </c>
      <c r="G126" s="3" t="s">
        <v>587</v>
      </c>
      <c r="H126" s="3" t="s">
        <v>1049</v>
      </c>
    </row>
    <row r="127" spans="1:8" s="3" customFormat="1" x14ac:dyDescent="0.2">
      <c r="A127" s="3" t="s">
        <v>149</v>
      </c>
      <c r="B127" s="3" t="s">
        <v>142</v>
      </c>
      <c r="C127" s="3" t="s">
        <v>667</v>
      </c>
      <c r="D127" s="3" t="s">
        <v>113</v>
      </c>
      <c r="E127" s="3" t="s">
        <v>647</v>
      </c>
      <c r="F127" s="3" t="s">
        <v>639</v>
      </c>
      <c r="G127" s="3" t="s">
        <v>587</v>
      </c>
      <c r="H127" s="3" t="s">
        <v>1049</v>
      </c>
    </row>
    <row r="128" spans="1:8" s="3" customFormat="1" x14ac:dyDescent="0.2">
      <c r="A128" s="3" t="s">
        <v>150</v>
      </c>
      <c r="B128" s="3" t="s">
        <v>142</v>
      </c>
      <c r="C128" s="3" t="s">
        <v>667</v>
      </c>
      <c r="D128" s="3" t="s">
        <v>113</v>
      </c>
      <c r="E128" s="3" t="s">
        <v>647</v>
      </c>
      <c r="F128" s="3" t="s">
        <v>640</v>
      </c>
      <c r="G128" s="3" t="s">
        <v>587</v>
      </c>
      <c r="H128" s="3" t="s">
        <v>1049</v>
      </c>
    </row>
    <row r="129" spans="1:8" s="3" customFormat="1" x14ac:dyDescent="0.2">
      <c r="A129" s="3" t="s">
        <v>151</v>
      </c>
      <c r="B129" s="3" t="s">
        <v>142</v>
      </c>
      <c r="C129" s="3" t="s">
        <v>667</v>
      </c>
      <c r="D129" s="3" t="s">
        <v>113</v>
      </c>
      <c r="E129" s="3" t="s">
        <v>647</v>
      </c>
      <c r="F129" s="3" t="s">
        <v>643</v>
      </c>
      <c r="G129" s="3" t="s">
        <v>587</v>
      </c>
      <c r="H129" s="3" t="s">
        <v>1049</v>
      </c>
    </row>
    <row r="130" spans="1:8" s="3" customFormat="1" x14ac:dyDescent="0.2">
      <c r="A130" s="3" t="s">
        <v>152</v>
      </c>
      <c r="B130" s="3" t="s">
        <v>142</v>
      </c>
      <c r="C130" s="3" t="s">
        <v>667</v>
      </c>
      <c r="D130" s="3" t="s">
        <v>113</v>
      </c>
      <c r="E130" s="3" t="s">
        <v>647</v>
      </c>
      <c r="F130" s="3" t="s">
        <v>646</v>
      </c>
      <c r="G130" s="3" t="s">
        <v>587</v>
      </c>
      <c r="H130" s="3" t="s">
        <v>1049</v>
      </c>
    </row>
    <row r="131" spans="1:8" s="3" customFormat="1" x14ac:dyDescent="0.2">
      <c r="A131" s="3" t="s">
        <v>866</v>
      </c>
      <c r="B131" s="3" t="s">
        <v>142</v>
      </c>
      <c r="C131" s="3" t="s">
        <v>667</v>
      </c>
      <c r="D131" s="3" t="s">
        <v>113</v>
      </c>
      <c r="E131" s="3" t="s">
        <v>867</v>
      </c>
      <c r="F131" s="3" t="s">
        <v>868</v>
      </c>
      <c r="G131" s="3" t="s">
        <v>587</v>
      </c>
      <c r="H131" s="3" t="s">
        <v>1049</v>
      </c>
    </row>
    <row r="132" spans="1:8" s="3" customFormat="1" x14ac:dyDescent="0.2">
      <c r="A132" s="3" t="s">
        <v>1051</v>
      </c>
      <c r="B132" s="3" t="s">
        <v>142</v>
      </c>
      <c r="C132" s="3" t="s">
        <v>667</v>
      </c>
      <c r="D132" s="3" t="s">
        <v>113</v>
      </c>
      <c r="E132" s="3" t="s">
        <v>867</v>
      </c>
      <c r="F132" s="3" t="s">
        <v>868</v>
      </c>
      <c r="G132" s="3" t="s">
        <v>587</v>
      </c>
      <c r="H132" s="3" t="s">
        <v>1049</v>
      </c>
    </row>
    <row r="133" spans="1:8" s="3" customFormat="1" x14ac:dyDescent="0.2">
      <c r="A133" s="3" t="s">
        <v>882</v>
      </c>
      <c r="B133" s="3" t="s">
        <v>885</v>
      </c>
      <c r="C133" s="3" t="s">
        <v>667</v>
      </c>
      <c r="D133" s="3" t="s">
        <v>886</v>
      </c>
      <c r="E133" s="3" t="s">
        <v>887</v>
      </c>
      <c r="F133" s="3" t="s">
        <v>888</v>
      </c>
      <c r="G133" s="3" t="s">
        <v>587</v>
      </c>
      <c r="H133" s="3" t="s">
        <v>1049</v>
      </c>
    </row>
    <row r="134" spans="1:8" s="3" customFormat="1" x14ac:dyDescent="0.2">
      <c r="A134" s="3" t="s">
        <v>884</v>
      </c>
      <c r="B134" s="3" t="s">
        <v>885</v>
      </c>
      <c r="C134" s="3" t="s">
        <v>667</v>
      </c>
      <c r="D134" s="3" t="s">
        <v>886</v>
      </c>
      <c r="E134" s="3" t="s">
        <v>887</v>
      </c>
      <c r="F134" s="3" t="s">
        <v>889</v>
      </c>
      <c r="G134" s="3" t="s">
        <v>587</v>
      </c>
      <c r="H134" s="3" t="s">
        <v>1049</v>
      </c>
    </row>
    <row r="135" spans="1:8" s="3" customFormat="1" x14ac:dyDescent="0.2">
      <c r="A135" s="3" t="s">
        <v>878</v>
      </c>
      <c r="B135" s="3" t="s">
        <v>142</v>
      </c>
      <c r="C135" s="3" t="s">
        <v>667</v>
      </c>
      <c r="D135" s="3" t="s">
        <v>113</v>
      </c>
      <c r="E135" s="3" t="s">
        <v>880</v>
      </c>
      <c r="F135" s="3" t="s">
        <v>888</v>
      </c>
      <c r="G135" s="3" t="s">
        <v>587</v>
      </c>
      <c r="H135" s="3" t="s">
        <v>1049</v>
      </c>
    </row>
    <row r="136" spans="1:8" s="3" customFormat="1" x14ac:dyDescent="0.2">
      <c r="A136" s="3" t="s">
        <v>1016</v>
      </c>
      <c r="B136" s="3" t="s">
        <v>142</v>
      </c>
      <c r="C136" s="3" t="s">
        <v>667</v>
      </c>
      <c r="D136" s="3" t="s">
        <v>886</v>
      </c>
      <c r="E136" s="3" t="s">
        <v>1019</v>
      </c>
      <c r="F136" s="3" t="s">
        <v>885</v>
      </c>
      <c r="G136" s="3" t="s">
        <v>587</v>
      </c>
      <c r="H136" s="3" t="s">
        <v>1049</v>
      </c>
    </row>
    <row r="137" spans="1:8" s="3" customFormat="1" x14ac:dyDescent="0.2">
      <c r="A137" s="3" t="s">
        <v>33</v>
      </c>
      <c r="B137" s="3" t="s">
        <v>142</v>
      </c>
      <c r="C137" s="3" t="s">
        <v>667</v>
      </c>
      <c r="D137" s="3" t="s">
        <v>113</v>
      </c>
      <c r="E137" s="3" t="s">
        <v>648</v>
      </c>
      <c r="F137" s="3" t="s">
        <v>649</v>
      </c>
      <c r="G137" s="3" t="s">
        <v>587</v>
      </c>
      <c r="H137" s="3" t="s">
        <v>1049</v>
      </c>
    </row>
    <row r="138" spans="1:8" s="3" customFormat="1" x14ac:dyDescent="0.2">
      <c r="A138" s="3" t="s">
        <v>34</v>
      </c>
      <c r="B138" s="3" t="s">
        <v>142</v>
      </c>
      <c r="C138" s="3" t="s">
        <v>667</v>
      </c>
      <c r="D138" s="3" t="s">
        <v>113</v>
      </c>
      <c r="E138" s="3" t="s">
        <v>648</v>
      </c>
      <c r="F138" s="3" t="s">
        <v>571</v>
      </c>
      <c r="G138" s="3" t="s">
        <v>587</v>
      </c>
      <c r="H138" s="3" t="s">
        <v>1049</v>
      </c>
    </row>
    <row r="139" spans="1:8" s="3" customFormat="1" x14ac:dyDescent="0.2">
      <c r="A139" s="3" t="s">
        <v>80</v>
      </c>
      <c r="B139" s="3" t="s">
        <v>142</v>
      </c>
      <c r="C139" s="3" t="s">
        <v>667</v>
      </c>
      <c r="D139" s="3" t="s">
        <v>113</v>
      </c>
      <c r="E139" s="3" t="s">
        <v>648</v>
      </c>
      <c r="F139" s="3" t="s">
        <v>650</v>
      </c>
      <c r="G139" s="3" t="s">
        <v>587</v>
      </c>
      <c r="H139" s="3" t="s">
        <v>1049</v>
      </c>
    </row>
    <row r="140" spans="1:8" s="3" customFormat="1" x14ac:dyDescent="0.2">
      <c r="A140" s="3" t="s">
        <v>49</v>
      </c>
      <c r="B140" s="3" t="s">
        <v>142</v>
      </c>
      <c r="C140" s="3" t="s">
        <v>667</v>
      </c>
      <c r="D140" s="3" t="s">
        <v>113</v>
      </c>
      <c r="E140" s="3" t="s">
        <v>651</v>
      </c>
      <c r="F140" s="3" t="s">
        <v>649</v>
      </c>
      <c r="G140" s="3" t="s">
        <v>587</v>
      </c>
      <c r="H140" s="3" t="s">
        <v>1049</v>
      </c>
    </row>
    <row r="141" spans="1:8" s="3" customFormat="1" x14ac:dyDescent="0.2">
      <c r="A141" s="3" t="s">
        <v>155</v>
      </c>
      <c r="B141" s="3" t="s">
        <v>142</v>
      </c>
      <c r="C141" s="3" t="s">
        <v>667</v>
      </c>
      <c r="D141" s="3" t="s">
        <v>113</v>
      </c>
      <c r="E141" s="3" t="s">
        <v>651</v>
      </c>
      <c r="F141" s="3" t="s">
        <v>571</v>
      </c>
      <c r="G141" s="3" t="s">
        <v>587</v>
      </c>
      <c r="H141" s="3" t="s">
        <v>1049</v>
      </c>
    </row>
    <row r="142" spans="1:8" s="3" customFormat="1" x14ac:dyDescent="0.2">
      <c r="A142" s="3" t="s">
        <v>40</v>
      </c>
      <c r="B142" s="3" t="s">
        <v>142</v>
      </c>
      <c r="C142" s="3" t="s">
        <v>667</v>
      </c>
      <c r="D142" s="3" t="s">
        <v>113</v>
      </c>
      <c r="E142" s="3" t="s">
        <v>652</v>
      </c>
      <c r="F142" s="3" t="s">
        <v>649</v>
      </c>
      <c r="G142" s="3" t="s">
        <v>587</v>
      </c>
      <c r="H142" s="3" t="s">
        <v>1049</v>
      </c>
    </row>
    <row r="143" spans="1:8" s="3" customFormat="1" x14ac:dyDescent="0.2">
      <c r="A143" s="3" t="s">
        <v>156</v>
      </c>
      <c r="B143" s="3" t="s">
        <v>142</v>
      </c>
      <c r="C143" s="3" t="s">
        <v>667</v>
      </c>
      <c r="D143" s="3" t="s">
        <v>113</v>
      </c>
      <c r="E143" s="3" t="s">
        <v>652</v>
      </c>
      <c r="F143" s="3" t="s">
        <v>571</v>
      </c>
      <c r="G143" s="3" t="s">
        <v>587</v>
      </c>
      <c r="H143" s="3" t="s">
        <v>1049</v>
      </c>
    </row>
    <row r="144" spans="1:8" s="3" customFormat="1" x14ac:dyDescent="0.2">
      <c r="A144" s="3" t="s">
        <v>15</v>
      </c>
      <c r="B144" s="3" t="s">
        <v>171</v>
      </c>
      <c r="C144" s="3" t="s">
        <v>667</v>
      </c>
      <c r="D144" s="3" t="s">
        <v>790</v>
      </c>
      <c r="E144" s="3" t="s">
        <v>653</v>
      </c>
      <c r="F144" s="3" t="s">
        <v>587</v>
      </c>
      <c r="G144" s="3" t="s">
        <v>587</v>
      </c>
      <c r="H144" s="3" t="s">
        <v>1049</v>
      </c>
    </row>
    <row r="145" spans="1:8" s="3" customFormat="1" x14ac:dyDescent="0.2">
      <c r="A145" s="3" t="s">
        <v>1055</v>
      </c>
      <c r="B145" s="3" t="s">
        <v>142</v>
      </c>
      <c r="C145" s="3" t="s">
        <v>667</v>
      </c>
      <c r="D145" s="3" t="s">
        <v>113</v>
      </c>
      <c r="E145" s="3" t="s">
        <v>1056</v>
      </c>
      <c r="F145" s="3" t="s">
        <v>885</v>
      </c>
      <c r="G145" s="3" t="s">
        <v>587</v>
      </c>
      <c r="H145" s="3" t="s">
        <v>1049</v>
      </c>
    </row>
    <row r="146" spans="1:8" s="3" customFormat="1" x14ac:dyDescent="0.2">
      <c r="A146" s="3" t="s">
        <v>1125</v>
      </c>
      <c r="B146" s="3" t="s">
        <v>142</v>
      </c>
      <c r="C146" s="3" t="s">
        <v>667</v>
      </c>
      <c r="D146" s="3" t="s">
        <v>113</v>
      </c>
      <c r="E146" s="3" t="s">
        <v>1168</v>
      </c>
      <c r="F146" s="3" t="s">
        <v>885</v>
      </c>
      <c r="G146" s="3" t="s">
        <v>587</v>
      </c>
      <c r="H146" s="3" t="s">
        <v>1049</v>
      </c>
    </row>
    <row r="147" spans="1:8" s="3" customFormat="1" x14ac:dyDescent="0.2">
      <c r="A147" s="3" t="s">
        <v>1063</v>
      </c>
      <c r="B147" s="3" t="s">
        <v>142</v>
      </c>
      <c r="C147" s="3" t="s">
        <v>667</v>
      </c>
      <c r="D147" s="3" t="s">
        <v>113</v>
      </c>
      <c r="E147" s="3" t="s">
        <v>1064</v>
      </c>
      <c r="F147" s="3" t="s">
        <v>1065</v>
      </c>
      <c r="G147" s="3" t="s">
        <v>587</v>
      </c>
      <c r="H147" s="3" t="s">
        <v>1049</v>
      </c>
    </row>
    <row r="148" spans="1:8" s="3" customFormat="1" x14ac:dyDescent="0.2">
      <c r="A148" s="3" t="s">
        <v>1058</v>
      </c>
      <c r="B148" s="3" t="s">
        <v>142</v>
      </c>
      <c r="C148" s="3" t="s">
        <v>667</v>
      </c>
      <c r="D148" s="3" t="s">
        <v>113</v>
      </c>
      <c r="E148" s="3" t="s">
        <v>1061</v>
      </c>
      <c r="F148" s="3" t="s">
        <v>1062</v>
      </c>
      <c r="G148" s="3" t="s">
        <v>587</v>
      </c>
      <c r="H148" s="3" t="s">
        <v>1049</v>
      </c>
    </row>
    <row r="149" spans="1:8" s="3" customFormat="1" x14ac:dyDescent="0.2">
      <c r="A149" s="3" t="s">
        <v>24</v>
      </c>
      <c r="B149" s="3" t="s">
        <v>115</v>
      </c>
      <c r="C149" s="3" t="s">
        <v>667</v>
      </c>
      <c r="D149" s="3" t="s">
        <v>115</v>
      </c>
      <c r="E149" s="3" t="s">
        <v>654</v>
      </c>
      <c r="F149" s="3" t="s">
        <v>655</v>
      </c>
      <c r="G149" s="3" t="s">
        <v>656</v>
      </c>
      <c r="H149" s="3" t="s">
        <v>1050</v>
      </c>
    </row>
    <row r="150" spans="1:8" s="3" customFormat="1" x14ac:dyDescent="0.2">
      <c r="A150" s="3" t="s">
        <v>82</v>
      </c>
      <c r="B150" s="3" t="s">
        <v>115</v>
      </c>
      <c r="C150" s="3" t="s">
        <v>667</v>
      </c>
      <c r="D150" s="3" t="s">
        <v>115</v>
      </c>
      <c r="E150" s="3" t="s">
        <v>654</v>
      </c>
      <c r="F150" s="3" t="s">
        <v>657</v>
      </c>
      <c r="G150" s="3" t="s">
        <v>656</v>
      </c>
      <c r="H150" s="3" t="s">
        <v>1050</v>
      </c>
    </row>
    <row r="151" spans="1:8" s="3" customFormat="1" x14ac:dyDescent="0.2">
      <c r="A151" s="3" t="s">
        <v>21</v>
      </c>
      <c r="B151" s="3" t="s">
        <v>115</v>
      </c>
      <c r="C151" s="3" t="s">
        <v>667</v>
      </c>
      <c r="D151" s="3" t="s">
        <v>115</v>
      </c>
      <c r="E151" s="3" t="s">
        <v>654</v>
      </c>
      <c r="F151" s="3" t="s">
        <v>658</v>
      </c>
      <c r="G151" s="3" t="s">
        <v>656</v>
      </c>
      <c r="H151" s="3" t="s">
        <v>1050</v>
      </c>
    </row>
    <row r="152" spans="1:8" s="3" customFormat="1" x14ac:dyDescent="0.2">
      <c r="A152" s="3" t="s">
        <v>36</v>
      </c>
      <c r="B152" s="3" t="s">
        <v>115</v>
      </c>
      <c r="C152" s="3" t="s">
        <v>667</v>
      </c>
      <c r="D152" s="3" t="s">
        <v>115</v>
      </c>
      <c r="E152" s="3" t="s">
        <v>654</v>
      </c>
      <c r="F152" s="3" t="s">
        <v>659</v>
      </c>
      <c r="G152" s="3" t="s">
        <v>656</v>
      </c>
      <c r="H152" s="3" t="s">
        <v>1050</v>
      </c>
    </row>
    <row r="153" spans="1:8" s="3" customFormat="1" x14ac:dyDescent="0.2">
      <c r="A153" s="3" t="s">
        <v>83</v>
      </c>
      <c r="B153" s="3" t="s">
        <v>115</v>
      </c>
      <c r="C153" s="3" t="s">
        <v>667</v>
      </c>
      <c r="D153" s="3" t="s">
        <v>115</v>
      </c>
      <c r="E153" s="3" t="s">
        <v>654</v>
      </c>
      <c r="F153" s="3" t="s">
        <v>660</v>
      </c>
      <c r="G153" s="3" t="s">
        <v>656</v>
      </c>
      <c r="H153" s="3" t="s">
        <v>1050</v>
      </c>
    </row>
    <row r="154" spans="1:8" s="3" customFormat="1" x14ac:dyDescent="0.2">
      <c r="A154" s="3" t="s">
        <v>898</v>
      </c>
      <c r="B154" s="3" t="s">
        <v>115</v>
      </c>
      <c r="C154" s="3" t="s">
        <v>782</v>
      </c>
      <c r="D154" s="3" t="s">
        <v>115</v>
      </c>
      <c r="E154" s="3" t="s">
        <v>899</v>
      </c>
      <c r="F154" s="3" t="s">
        <v>660</v>
      </c>
      <c r="G154" s="3" t="s">
        <v>656</v>
      </c>
      <c r="H154" s="3" t="s">
        <v>1050</v>
      </c>
    </row>
    <row r="155" spans="1:8" s="3" customFormat="1" x14ac:dyDescent="0.2">
      <c r="A155" s="3" t="s">
        <v>84</v>
      </c>
      <c r="B155" s="3" t="s">
        <v>115</v>
      </c>
      <c r="C155" s="3" t="s">
        <v>667</v>
      </c>
      <c r="D155" s="3" t="s">
        <v>115</v>
      </c>
      <c r="E155" s="3" t="s">
        <v>654</v>
      </c>
      <c r="F155" s="3" t="s">
        <v>587</v>
      </c>
      <c r="G155" s="3" t="s">
        <v>656</v>
      </c>
      <c r="H155" s="3" t="s">
        <v>1050</v>
      </c>
    </row>
    <row r="156" spans="1:8" s="3" customFormat="1" x14ac:dyDescent="0.2">
      <c r="A156" s="3" t="s">
        <v>100</v>
      </c>
      <c r="B156" s="3" t="s">
        <v>101</v>
      </c>
      <c r="C156" s="3" t="s">
        <v>667</v>
      </c>
      <c r="D156" s="3" t="s">
        <v>101</v>
      </c>
      <c r="E156" s="3" t="s">
        <v>587</v>
      </c>
      <c r="F156" s="3" t="s">
        <v>587</v>
      </c>
      <c r="G156" s="3" t="s">
        <v>587</v>
      </c>
      <c r="H156" s="3" t="s">
        <v>1008</v>
      </c>
    </row>
    <row r="157" spans="1:8" s="3" customFormat="1" x14ac:dyDescent="0.2">
      <c r="A157" s="3" t="s">
        <v>102</v>
      </c>
      <c r="B157" s="3" t="s">
        <v>142</v>
      </c>
      <c r="C157" s="3" t="s">
        <v>667</v>
      </c>
      <c r="D157" s="3" t="s">
        <v>113</v>
      </c>
      <c r="E157" s="3" t="s">
        <v>661</v>
      </c>
      <c r="F157" s="3" t="s">
        <v>662</v>
      </c>
      <c r="G157" s="3" t="s">
        <v>587</v>
      </c>
      <c r="H157" s="3" t="s">
        <v>1054</v>
      </c>
    </row>
    <row r="158" spans="1:8" s="3" customFormat="1" x14ac:dyDescent="0.2">
      <c r="A158" s="3" t="s">
        <v>19</v>
      </c>
      <c r="B158" s="3" t="s">
        <v>142</v>
      </c>
      <c r="C158" s="3" t="s">
        <v>667</v>
      </c>
      <c r="D158" s="3" t="s">
        <v>113</v>
      </c>
      <c r="E158" s="3" t="s">
        <v>661</v>
      </c>
      <c r="F158" s="3" t="s">
        <v>663</v>
      </c>
      <c r="G158" s="3" t="s">
        <v>587</v>
      </c>
      <c r="H158" s="3" t="s">
        <v>1054</v>
      </c>
    </row>
    <row r="159" spans="1:8" s="3" customFormat="1" x14ac:dyDescent="0.2">
      <c r="A159" s="3" t="s">
        <v>103</v>
      </c>
      <c r="B159" s="3" t="s">
        <v>142</v>
      </c>
      <c r="C159" s="3" t="s">
        <v>667</v>
      </c>
      <c r="D159" s="3" t="s">
        <v>113</v>
      </c>
      <c r="E159" s="3" t="s">
        <v>661</v>
      </c>
      <c r="F159" s="3" t="s">
        <v>664</v>
      </c>
      <c r="G159" s="3" t="s">
        <v>587</v>
      </c>
      <c r="H159" s="3" t="s">
        <v>1054</v>
      </c>
    </row>
    <row r="160" spans="1:8" s="3" customFormat="1" x14ac:dyDescent="0.2">
      <c r="A160" s="3" t="s">
        <v>104</v>
      </c>
      <c r="B160" s="3" t="s">
        <v>142</v>
      </c>
      <c r="C160" s="3" t="s">
        <v>667</v>
      </c>
      <c r="D160" s="3" t="s">
        <v>113</v>
      </c>
      <c r="E160" s="3" t="s">
        <v>661</v>
      </c>
      <c r="F160" s="3" t="s">
        <v>665</v>
      </c>
      <c r="G160" s="3" t="s">
        <v>587</v>
      </c>
      <c r="H160" s="3" t="s">
        <v>1054</v>
      </c>
    </row>
    <row r="161" spans="1:1017 1025:16384" s="3" customFormat="1" x14ac:dyDescent="0.2">
      <c r="A161" s="3" t="s">
        <v>81</v>
      </c>
      <c r="B161" s="3" t="s">
        <v>142</v>
      </c>
      <c r="C161" s="3" t="s">
        <v>667</v>
      </c>
      <c r="D161" s="3" t="s">
        <v>113</v>
      </c>
      <c r="E161" s="3" t="s">
        <v>587</v>
      </c>
      <c r="F161" s="3" t="s">
        <v>587</v>
      </c>
      <c r="G161" s="3" t="s">
        <v>587</v>
      </c>
      <c r="H161" s="3" t="s">
        <v>1054</v>
      </c>
    </row>
    <row r="162" spans="1:1017 1025:16384" s="3" customFormat="1" x14ac:dyDescent="0.2">
      <c r="A162" s="3" t="s">
        <v>1017</v>
      </c>
      <c r="B162" s="3" t="s">
        <v>142</v>
      </c>
      <c r="C162" s="3" t="s">
        <v>667</v>
      </c>
      <c r="D162" s="3" t="s">
        <v>113</v>
      </c>
      <c r="E162" s="3" t="s">
        <v>1018</v>
      </c>
      <c r="F162" s="3" t="s">
        <v>587</v>
      </c>
      <c r="G162" s="3" t="s">
        <v>587</v>
      </c>
      <c r="H162" s="3" t="s">
        <v>1054</v>
      </c>
    </row>
    <row r="163" spans="1:1017 1025:16384" s="3" customFormat="1" x14ac:dyDescent="0.2">
      <c r="A163" s="3" t="s">
        <v>25</v>
      </c>
      <c r="B163" s="3" t="s">
        <v>746</v>
      </c>
      <c r="C163" s="3" t="s">
        <v>743</v>
      </c>
      <c r="D163" s="3" t="s">
        <v>113</v>
      </c>
      <c r="H163" s="3" t="s">
        <v>1049</v>
      </c>
    </row>
    <row r="164" spans="1:1017 1025:16384" s="3" customFormat="1" x14ac:dyDescent="0.2">
      <c r="A164" s="19" t="s">
        <v>41</v>
      </c>
      <c r="B164" s="3" t="s">
        <v>741</v>
      </c>
      <c r="C164" s="3" t="s">
        <v>667</v>
      </c>
      <c r="D164" s="3" t="s">
        <v>798</v>
      </c>
      <c r="H164" s="3" t="s">
        <v>106</v>
      </c>
    </row>
    <row r="165" spans="1:1017 1025:16384" s="3" customFormat="1" x14ac:dyDescent="0.2">
      <c r="A165" s="19" t="s">
        <v>853</v>
      </c>
      <c r="B165" s="3" t="s">
        <v>741</v>
      </c>
      <c r="C165" s="3" t="s">
        <v>667</v>
      </c>
      <c r="D165" s="3" t="s">
        <v>798</v>
      </c>
      <c r="E165" s="3" t="s">
        <v>623</v>
      </c>
      <c r="H165" s="3" t="s">
        <v>106</v>
      </c>
    </row>
    <row r="166" spans="1:1017 1025:16384" s="3" customFormat="1" x14ac:dyDescent="0.2">
      <c r="A166" s="19" t="s">
        <v>854</v>
      </c>
      <c r="B166" s="3" t="s">
        <v>741</v>
      </c>
      <c r="C166" s="3" t="s">
        <v>667</v>
      </c>
      <c r="D166" s="3" t="s">
        <v>798</v>
      </c>
      <c r="E166" s="3" t="s">
        <v>855</v>
      </c>
      <c r="H166" s="3" t="s">
        <v>106</v>
      </c>
    </row>
    <row r="167" spans="1:1017 1025:16384" s="3" customFormat="1" x14ac:dyDescent="0.2">
      <c r="A167" s="19" t="s">
        <v>873</v>
      </c>
      <c r="B167" s="3" t="s">
        <v>741</v>
      </c>
      <c r="C167" s="3" t="s">
        <v>667</v>
      </c>
      <c r="D167" s="3" t="s">
        <v>798</v>
      </c>
      <c r="E167" s="3" t="s">
        <v>855</v>
      </c>
      <c r="H167" s="3" t="s">
        <v>106</v>
      </c>
    </row>
    <row r="168" spans="1:1017 1025:16384" s="3" customFormat="1" x14ac:dyDescent="0.2">
      <c r="A168" s="19" t="s">
        <v>1013</v>
      </c>
      <c r="B168" s="3" t="s">
        <v>741</v>
      </c>
      <c r="C168" s="3" t="s">
        <v>667</v>
      </c>
      <c r="D168" s="3" t="s">
        <v>807</v>
      </c>
      <c r="E168" s="3" t="s">
        <v>1014</v>
      </c>
      <c r="F168" s="3" t="s">
        <v>663</v>
      </c>
      <c r="G168" s="3" t="s">
        <v>587</v>
      </c>
      <c r="H168" s="3" t="s">
        <v>106</v>
      </c>
    </row>
    <row r="169" spans="1:1017 1025:16384" s="3" customFormat="1" x14ac:dyDescent="0.2">
      <c r="A169" t="s">
        <v>859</v>
      </c>
      <c r="B169" s="3" t="s">
        <v>741</v>
      </c>
      <c r="C169" s="3" t="s">
        <v>667</v>
      </c>
      <c r="D169" s="3" t="s">
        <v>798</v>
      </c>
      <c r="E169" s="3" t="s">
        <v>623</v>
      </c>
      <c r="H169" s="3" t="s">
        <v>106</v>
      </c>
    </row>
    <row r="170" spans="1:1017 1025:16384" s="3" customFormat="1" x14ac:dyDescent="0.2">
      <c r="A170" t="s">
        <v>1035</v>
      </c>
      <c r="B170" s="3" t="s">
        <v>741</v>
      </c>
      <c r="C170" s="3" t="s">
        <v>667</v>
      </c>
      <c r="D170" s="3" t="s">
        <v>798</v>
      </c>
      <c r="E170" s="3" t="s">
        <v>1037</v>
      </c>
      <c r="H170" s="3" t="s">
        <v>106</v>
      </c>
    </row>
    <row r="171" spans="1:1017 1025:16384" s="3" customFormat="1" x14ac:dyDescent="0.2">
      <c r="A171" t="s">
        <v>883</v>
      </c>
      <c r="B171" s="3" t="s">
        <v>741</v>
      </c>
      <c r="C171" s="3" t="s">
        <v>667</v>
      </c>
      <c r="D171" s="3" t="s">
        <v>798</v>
      </c>
      <c r="E171" s="3" t="s">
        <v>624</v>
      </c>
      <c r="H171" s="3" t="s">
        <v>106</v>
      </c>
    </row>
    <row r="172" spans="1:1017 1025:16384" s="3" customFormat="1" x14ac:dyDescent="0.2">
      <c r="A172" s="19" t="s">
        <v>832</v>
      </c>
      <c r="B172" s="3" t="s">
        <v>741</v>
      </c>
      <c r="C172" s="3" t="s">
        <v>667</v>
      </c>
      <c r="D172" s="3" t="s">
        <v>798</v>
      </c>
      <c r="E172" s="3" t="s">
        <v>618</v>
      </c>
      <c r="H172" s="3" t="s">
        <v>106</v>
      </c>
    </row>
    <row r="173" spans="1:1017 1025:16384" s="3" customFormat="1" x14ac:dyDescent="0.2">
      <c r="A173" s="19" t="s">
        <v>821</v>
      </c>
      <c r="B173" s="3" t="s">
        <v>741</v>
      </c>
      <c r="C173" s="3" t="s">
        <v>667</v>
      </c>
      <c r="D173" s="3" t="s">
        <v>798</v>
      </c>
      <c r="E173" s="3" t="s">
        <v>618</v>
      </c>
      <c r="H173" s="3" t="s">
        <v>106</v>
      </c>
    </row>
    <row r="174" spans="1:1017 1025:16384" s="3" customFormat="1" x14ac:dyDescent="0.2">
      <c r="A174" s="19" t="s">
        <v>838</v>
      </c>
      <c r="B174" s="3" t="s">
        <v>741</v>
      </c>
      <c r="C174" s="3" t="s">
        <v>667</v>
      </c>
      <c r="D174" s="3" t="s">
        <v>798</v>
      </c>
      <c r="H174" s="3" t="s">
        <v>106</v>
      </c>
    </row>
    <row r="175" spans="1:1017 1025:16384" s="3" customFormat="1" x14ac:dyDescent="0.2">
      <c r="A175" s="19" t="s">
        <v>844</v>
      </c>
      <c r="B175" s="3" t="s">
        <v>741</v>
      </c>
      <c r="C175" s="3" t="s">
        <v>667</v>
      </c>
      <c r="D175" s="3" t="s">
        <v>798</v>
      </c>
      <c r="E175" s="3" t="s">
        <v>618</v>
      </c>
      <c r="H175" s="3" t="s">
        <v>106</v>
      </c>
      <c r="I175" s="19"/>
      <c r="Q175" s="19"/>
      <c r="Y175" s="19"/>
      <c r="AG175" s="19"/>
      <c r="AO175" s="19"/>
      <c r="AW175" s="19"/>
      <c r="BE175" s="19"/>
      <c r="BM175" s="19"/>
      <c r="BU175" s="19"/>
      <c r="CC175" s="19"/>
      <c r="CK175" s="19"/>
      <c r="CS175" s="19"/>
      <c r="DA175" s="19"/>
      <c r="DI175" s="19"/>
      <c r="DQ175" s="19"/>
      <c r="DY175" s="19"/>
      <c r="EG175" s="19"/>
      <c r="EO175" s="19"/>
      <c r="EW175" s="19"/>
      <c r="FE175" s="19"/>
      <c r="FM175" s="19"/>
      <c r="FU175" s="19"/>
      <c r="GC175" s="19"/>
      <c r="GK175" s="19"/>
      <c r="GS175" s="19"/>
      <c r="HA175" s="19"/>
      <c r="HI175" s="19"/>
      <c r="HQ175" s="19"/>
      <c r="HY175" s="19"/>
      <c r="IG175" s="19"/>
      <c r="IO175" s="19"/>
      <c r="IW175" s="19"/>
      <c r="JE175" s="19"/>
      <c r="JM175" s="19"/>
      <c r="JU175" s="19"/>
      <c r="KC175" s="19"/>
      <c r="KK175" s="19"/>
      <c r="KS175" s="19"/>
      <c r="LA175" s="19"/>
      <c r="LI175" s="19"/>
      <c r="LQ175" s="19"/>
      <c r="LY175" s="19"/>
      <c r="MG175" s="19"/>
      <c r="MO175" s="19"/>
      <c r="MW175" s="19"/>
      <c r="NE175" s="19"/>
      <c r="NM175" s="19"/>
      <c r="NU175" s="19"/>
      <c r="OC175" s="19"/>
      <c r="OK175" s="19"/>
      <c r="OS175" s="19"/>
      <c r="PA175" s="19"/>
      <c r="PI175" s="19"/>
      <c r="PQ175" s="19"/>
      <c r="PY175" s="19"/>
      <c r="QG175" s="19"/>
      <c r="QO175" s="19"/>
      <c r="QW175" s="19"/>
      <c r="RE175" s="19"/>
      <c r="RM175" s="19"/>
      <c r="RU175" s="19"/>
      <c r="SC175" s="19"/>
      <c r="SK175" s="19"/>
      <c r="SS175" s="19"/>
      <c r="TA175" s="19"/>
      <c r="TI175" s="19"/>
      <c r="TQ175" s="19"/>
      <c r="TY175" s="19"/>
      <c r="UG175" s="19"/>
      <c r="UO175" s="19"/>
      <c r="UW175" s="19"/>
      <c r="VE175" s="19"/>
      <c r="VM175" s="19"/>
      <c r="VU175" s="19"/>
      <c r="WC175" s="19"/>
      <c r="WK175" s="19"/>
      <c r="WS175" s="19"/>
      <c r="XA175" s="19"/>
      <c r="XI175" s="19"/>
      <c r="XQ175" s="19"/>
      <c r="XY175" s="19"/>
      <c r="YG175" s="19"/>
      <c r="YO175" s="19"/>
      <c r="YW175" s="19"/>
      <c r="ZE175" s="19"/>
      <c r="ZM175" s="19"/>
      <c r="ZU175" s="19"/>
      <c r="AAC175" s="19"/>
      <c r="AAK175" s="19"/>
      <c r="AAS175" s="19"/>
      <c r="ABA175" s="19"/>
      <c r="ABI175" s="19"/>
      <c r="ABQ175" s="19"/>
      <c r="ABY175" s="19"/>
      <c r="ACG175" s="19"/>
      <c r="ACO175" s="19"/>
      <c r="ACW175" s="19"/>
      <c r="ADE175" s="19"/>
      <c r="ADM175" s="19"/>
      <c r="ADU175" s="19"/>
      <c r="AEC175" s="19"/>
      <c r="AEK175" s="19"/>
      <c r="AES175" s="19"/>
      <c r="AFA175" s="19"/>
      <c r="AFI175" s="19"/>
      <c r="AFQ175" s="19"/>
      <c r="AFY175" s="19"/>
      <c r="AGG175" s="19"/>
      <c r="AGO175" s="19"/>
      <c r="AGW175" s="19"/>
      <c r="AHE175" s="19"/>
      <c r="AHM175" s="19"/>
      <c r="AHU175" s="19"/>
      <c r="AIC175" s="19"/>
      <c r="AIK175" s="19"/>
      <c r="AIS175" s="19"/>
      <c r="AJA175" s="19"/>
      <c r="AJI175" s="19"/>
      <c r="AJQ175" s="19"/>
      <c r="AJY175" s="19"/>
      <c r="AKG175" s="19"/>
      <c r="AKO175" s="19"/>
      <c r="AKW175" s="19"/>
      <c r="ALE175" s="19"/>
      <c r="ALM175" s="19"/>
      <c r="ALU175" s="19"/>
      <c r="AMC175" s="19"/>
      <c r="AMK175" s="19"/>
      <c r="AMS175" s="19"/>
      <c r="ANA175" s="19"/>
      <c r="ANI175" s="19"/>
      <c r="ANQ175" s="19"/>
      <c r="ANY175" s="19"/>
      <c r="AOG175" s="19"/>
      <c r="AOO175" s="19"/>
      <c r="AOW175" s="19"/>
      <c r="APE175" s="19"/>
      <c r="APM175" s="19"/>
      <c r="APU175" s="19"/>
      <c r="AQC175" s="19"/>
      <c r="AQK175" s="19"/>
      <c r="AQS175" s="19"/>
      <c r="ARA175" s="19"/>
      <c r="ARI175" s="19"/>
      <c r="ARQ175" s="19"/>
      <c r="ARY175" s="19"/>
      <c r="ASG175" s="19"/>
      <c r="ASI175" s="3" t="s">
        <v>667</v>
      </c>
      <c r="ASJ175" s="3" t="s">
        <v>798</v>
      </c>
      <c r="ASK175" s="3" t="s">
        <v>618</v>
      </c>
      <c r="ASN175" s="3" t="s">
        <v>85</v>
      </c>
      <c r="ASO175" s="19" t="s">
        <v>844</v>
      </c>
      <c r="ASP175" s="3" t="s">
        <v>741</v>
      </c>
      <c r="ASQ175" s="3" t="s">
        <v>667</v>
      </c>
      <c r="ASR175" s="3" t="s">
        <v>798</v>
      </c>
      <c r="ASS175" s="3" t="s">
        <v>618</v>
      </c>
      <c r="ASV175" s="3" t="s">
        <v>85</v>
      </c>
      <c r="ASW175" s="19" t="s">
        <v>844</v>
      </c>
      <c r="ASX175" s="3" t="s">
        <v>741</v>
      </c>
      <c r="ASY175" s="3" t="s">
        <v>667</v>
      </c>
      <c r="ASZ175" s="3" t="s">
        <v>798</v>
      </c>
      <c r="ATA175" s="3" t="s">
        <v>618</v>
      </c>
      <c r="ATD175" s="3" t="s">
        <v>85</v>
      </c>
      <c r="ATE175" s="19" t="s">
        <v>844</v>
      </c>
      <c r="ATF175" s="3" t="s">
        <v>741</v>
      </c>
      <c r="ATG175" s="3" t="s">
        <v>667</v>
      </c>
      <c r="ATH175" s="3" t="s">
        <v>798</v>
      </c>
      <c r="ATI175" s="3" t="s">
        <v>618</v>
      </c>
      <c r="ATL175" s="3" t="s">
        <v>85</v>
      </c>
      <c r="ATM175" s="19" t="s">
        <v>844</v>
      </c>
      <c r="ATN175" s="3" t="s">
        <v>741</v>
      </c>
      <c r="ATO175" s="3" t="s">
        <v>667</v>
      </c>
      <c r="ATP175" s="3" t="s">
        <v>798</v>
      </c>
      <c r="ATQ175" s="3" t="s">
        <v>618</v>
      </c>
      <c r="ATT175" s="3" t="s">
        <v>85</v>
      </c>
      <c r="ATU175" s="19" t="s">
        <v>844</v>
      </c>
      <c r="ATV175" s="3" t="s">
        <v>741</v>
      </c>
      <c r="ATW175" s="3" t="s">
        <v>667</v>
      </c>
      <c r="ATX175" s="3" t="s">
        <v>798</v>
      </c>
      <c r="ATY175" s="3" t="s">
        <v>618</v>
      </c>
      <c r="AUB175" s="3" t="s">
        <v>85</v>
      </c>
      <c r="AUC175" s="19" t="s">
        <v>844</v>
      </c>
      <c r="AUD175" s="3" t="s">
        <v>741</v>
      </c>
      <c r="AUE175" s="3" t="s">
        <v>667</v>
      </c>
      <c r="AUF175" s="3" t="s">
        <v>798</v>
      </c>
      <c r="AUG175" s="3" t="s">
        <v>618</v>
      </c>
      <c r="AUJ175" s="3" t="s">
        <v>85</v>
      </c>
      <c r="AUK175" s="19" t="s">
        <v>844</v>
      </c>
      <c r="AUL175" s="3" t="s">
        <v>741</v>
      </c>
      <c r="AUM175" s="3" t="s">
        <v>667</v>
      </c>
      <c r="AUN175" s="3" t="s">
        <v>798</v>
      </c>
      <c r="AUO175" s="3" t="s">
        <v>618</v>
      </c>
      <c r="AUR175" s="3" t="s">
        <v>85</v>
      </c>
      <c r="AUS175" s="19" t="s">
        <v>844</v>
      </c>
      <c r="AUT175" s="3" t="s">
        <v>741</v>
      </c>
      <c r="AUU175" s="3" t="s">
        <v>667</v>
      </c>
      <c r="AUV175" s="3" t="s">
        <v>798</v>
      </c>
      <c r="AUW175" s="3" t="s">
        <v>618</v>
      </c>
      <c r="AUZ175" s="3" t="s">
        <v>85</v>
      </c>
      <c r="AVA175" s="19" t="s">
        <v>844</v>
      </c>
      <c r="AVB175" s="3" t="s">
        <v>741</v>
      </c>
      <c r="AVC175" s="3" t="s">
        <v>667</v>
      </c>
      <c r="AVD175" s="3" t="s">
        <v>798</v>
      </c>
      <c r="AVE175" s="3" t="s">
        <v>618</v>
      </c>
      <c r="AVH175" s="3" t="s">
        <v>85</v>
      </c>
      <c r="AVI175" s="19" t="s">
        <v>844</v>
      </c>
      <c r="AVJ175" s="3" t="s">
        <v>741</v>
      </c>
      <c r="AVK175" s="3" t="s">
        <v>667</v>
      </c>
      <c r="AVL175" s="3" t="s">
        <v>798</v>
      </c>
      <c r="AVM175" s="3" t="s">
        <v>618</v>
      </c>
      <c r="AVP175" s="3" t="s">
        <v>85</v>
      </c>
      <c r="AVQ175" s="19" t="s">
        <v>844</v>
      </c>
      <c r="AVR175" s="3" t="s">
        <v>741</v>
      </c>
      <c r="AVS175" s="3" t="s">
        <v>667</v>
      </c>
      <c r="AVT175" s="3" t="s">
        <v>798</v>
      </c>
      <c r="AVU175" s="3" t="s">
        <v>618</v>
      </c>
      <c r="AVX175" s="3" t="s">
        <v>85</v>
      </c>
      <c r="AVY175" s="19" t="s">
        <v>844</v>
      </c>
      <c r="AVZ175" s="3" t="s">
        <v>741</v>
      </c>
      <c r="AWA175" s="3" t="s">
        <v>667</v>
      </c>
      <c r="AWB175" s="3" t="s">
        <v>798</v>
      </c>
      <c r="AWC175" s="3" t="s">
        <v>618</v>
      </c>
      <c r="AWF175" s="3" t="s">
        <v>85</v>
      </c>
      <c r="AWG175" s="19" t="s">
        <v>844</v>
      </c>
      <c r="AWH175" s="3" t="s">
        <v>741</v>
      </c>
      <c r="AWI175" s="3" t="s">
        <v>667</v>
      </c>
      <c r="AWJ175" s="3" t="s">
        <v>798</v>
      </c>
      <c r="AWK175" s="3" t="s">
        <v>618</v>
      </c>
      <c r="AWN175" s="3" t="s">
        <v>85</v>
      </c>
      <c r="AWO175" s="19" t="s">
        <v>844</v>
      </c>
      <c r="AWP175" s="3" t="s">
        <v>741</v>
      </c>
      <c r="AWQ175" s="3" t="s">
        <v>667</v>
      </c>
      <c r="AWR175" s="3" t="s">
        <v>798</v>
      </c>
      <c r="AWS175" s="3" t="s">
        <v>618</v>
      </c>
      <c r="AWV175" s="3" t="s">
        <v>85</v>
      </c>
      <c r="AWW175" s="19" t="s">
        <v>844</v>
      </c>
      <c r="AWX175" s="3" t="s">
        <v>741</v>
      </c>
      <c r="AWY175" s="3" t="s">
        <v>667</v>
      </c>
      <c r="AWZ175" s="3" t="s">
        <v>798</v>
      </c>
      <c r="AXA175" s="3" t="s">
        <v>618</v>
      </c>
      <c r="AXD175" s="3" t="s">
        <v>85</v>
      </c>
      <c r="AXE175" s="19" t="s">
        <v>844</v>
      </c>
      <c r="AXF175" s="3" t="s">
        <v>741</v>
      </c>
      <c r="AXG175" s="3" t="s">
        <v>667</v>
      </c>
      <c r="AXH175" s="3" t="s">
        <v>798</v>
      </c>
      <c r="AXI175" s="3" t="s">
        <v>618</v>
      </c>
      <c r="AXL175" s="3" t="s">
        <v>85</v>
      </c>
      <c r="AXM175" s="19" t="s">
        <v>844</v>
      </c>
      <c r="AXN175" s="3" t="s">
        <v>741</v>
      </c>
      <c r="AXO175" s="3" t="s">
        <v>667</v>
      </c>
      <c r="AXP175" s="3" t="s">
        <v>798</v>
      </c>
      <c r="AXQ175" s="3" t="s">
        <v>618</v>
      </c>
      <c r="AXT175" s="3" t="s">
        <v>85</v>
      </c>
      <c r="AXU175" s="19" t="s">
        <v>844</v>
      </c>
      <c r="AXV175" s="3" t="s">
        <v>741</v>
      </c>
      <c r="AXW175" s="3" t="s">
        <v>667</v>
      </c>
      <c r="AXX175" s="3" t="s">
        <v>798</v>
      </c>
      <c r="AXY175" s="3" t="s">
        <v>618</v>
      </c>
      <c r="AYB175" s="3" t="s">
        <v>85</v>
      </c>
      <c r="AYC175" s="19" t="s">
        <v>844</v>
      </c>
      <c r="AYD175" s="3" t="s">
        <v>741</v>
      </c>
      <c r="AYE175" s="3" t="s">
        <v>667</v>
      </c>
      <c r="AYF175" s="3" t="s">
        <v>798</v>
      </c>
      <c r="AYG175" s="3" t="s">
        <v>618</v>
      </c>
      <c r="AYJ175" s="3" t="s">
        <v>85</v>
      </c>
      <c r="AYK175" s="19" t="s">
        <v>844</v>
      </c>
      <c r="AYL175" s="3" t="s">
        <v>741</v>
      </c>
      <c r="AYM175" s="3" t="s">
        <v>667</v>
      </c>
      <c r="AYN175" s="3" t="s">
        <v>798</v>
      </c>
      <c r="AYO175" s="3" t="s">
        <v>618</v>
      </c>
      <c r="AYR175" s="3" t="s">
        <v>85</v>
      </c>
      <c r="AYS175" s="19" t="s">
        <v>844</v>
      </c>
      <c r="AYT175" s="3" t="s">
        <v>741</v>
      </c>
      <c r="AYU175" s="3" t="s">
        <v>667</v>
      </c>
      <c r="AYV175" s="3" t="s">
        <v>798</v>
      </c>
      <c r="AYW175" s="3" t="s">
        <v>618</v>
      </c>
      <c r="AYZ175" s="3" t="s">
        <v>85</v>
      </c>
      <c r="AZA175" s="19" t="s">
        <v>844</v>
      </c>
      <c r="AZB175" s="3" t="s">
        <v>741</v>
      </c>
      <c r="AZC175" s="3" t="s">
        <v>667</v>
      </c>
      <c r="AZD175" s="3" t="s">
        <v>798</v>
      </c>
      <c r="AZE175" s="3" t="s">
        <v>618</v>
      </c>
      <c r="AZH175" s="3" t="s">
        <v>85</v>
      </c>
      <c r="AZI175" s="19" t="s">
        <v>844</v>
      </c>
      <c r="AZJ175" s="3" t="s">
        <v>741</v>
      </c>
      <c r="AZK175" s="3" t="s">
        <v>667</v>
      </c>
      <c r="AZL175" s="3" t="s">
        <v>798</v>
      </c>
      <c r="AZM175" s="3" t="s">
        <v>618</v>
      </c>
      <c r="AZP175" s="3" t="s">
        <v>85</v>
      </c>
      <c r="AZQ175" s="19" t="s">
        <v>844</v>
      </c>
      <c r="AZR175" s="3" t="s">
        <v>741</v>
      </c>
      <c r="AZS175" s="3" t="s">
        <v>667</v>
      </c>
      <c r="AZT175" s="3" t="s">
        <v>798</v>
      </c>
      <c r="AZU175" s="3" t="s">
        <v>618</v>
      </c>
      <c r="AZX175" s="3" t="s">
        <v>85</v>
      </c>
      <c r="AZY175" s="19" t="s">
        <v>844</v>
      </c>
      <c r="AZZ175" s="3" t="s">
        <v>741</v>
      </c>
      <c r="BAA175" s="3" t="s">
        <v>667</v>
      </c>
      <c r="BAB175" s="3" t="s">
        <v>798</v>
      </c>
      <c r="BAC175" s="3" t="s">
        <v>618</v>
      </c>
      <c r="BAF175" s="3" t="s">
        <v>85</v>
      </c>
      <c r="BAG175" s="19" t="s">
        <v>844</v>
      </c>
      <c r="BAH175" s="3" t="s">
        <v>741</v>
      </c>
      <c r="BAI175" s="3" t="s">
        <v>667</v>
      </c>
      <c r="BAJ175" s="3" t="s">
        <v>798</v>
      </c>
      <c r="BAK175" s="3" t="s">
        <v>618</v>
      </c>
      <c r="BAN175" s="3" t="s">
        <v>85</v>
      </c>
      <c r="BAO175" s="19" t="s">
        <v>844</v>
      </c>
      <c r="BAP175" s="3" t="s">
        <v>741</v>
      </c>
      <c r="BAQ175" s="3" t="s">
        <v>667</v>
      </c>
      <c r="BAR175" s="3" t="s">
        <v>798</v>
      </c>
      <c r="BAS175" s="3" t="s">
        <v>618</v>
      </c>
      <c r="BAV175" s="3" t="s">
        <v>85</v>
      </c>
      <c r="BAW175" s="19" t="s">
        <v>844</v>
      </c>
      <c r="BAX175" s="3" t="s">
        <v>741</v>
      </c>
      <c r="BAY175" s="3" t="s">
        <v>667</v>
      </c>
      <c r="BAZ175" s="3" t="s">
        <v>798</v>
      </c>
      <c r="BBA175" s="3" t="s">
        <v>618</v>
      </c>
      <c r="BBD175" s="3" t="s">
        <v>85</v>
      </c>
      <c r="BBE175" s="19" t="s">
        <v>844</v>
      </c>
      <c r="BBF175" s="3" t="s">
        <v>741</v>
      </c>
      <c r="BBG175" s="3" t="s">
        <v>667</v>
      </c>
      <c r="BBH175" s="3" t="s">
        <v>798</v>
      </c>
      <c r="BBI175" s="3" t="s">
        <v>618</v>
      </c>
      <c r="BBL175" s="3" t="s">
        <v>85</v>
      </c>
      <c r="BBM175" s="19" t="s">
        <v>844</v>
      </c>
      <c r="BBN175" s="3" t="s">
        <v>741</v>
      </c>
      <c r="BBO175" s="3" t="s">
        <v>667</v>
      </c>
      <c r="BBP175" s="3" t="s">
        <v>798</v>
      </c>
      <c r="BBQ175" s="3" t="s">
        <v>618</v>
      </c>
      <c r="BBT175" s="3" t="s">
        <v>85</v>
      </c>
      <c r="BBU175" s="19" t="s">
        <v>844</v>
      </c>
      <c r="BBV175" s="3" t="s">
        <v>741</v>
      </c>
      <c r="BBW175" s="3" t="s">
        <v>667</v>
      </c>
      <c r="BBX175" s="3" t="s">
        <v>798</v>
      </c>
      <c r="BBY175" s="3" t="s">
        <v>618</v>
      </c>
      <c r="BCB175" s="3" t="s">
        <v>85</v>
      </c>
      <c r="BCC175" s="19" t="s">
        <v>844</v>
      </c>
      <c r="BCD175" s="3" t="s">
        <v>741</v>
      </c>
      <c r="BCE175" s="3" t="s">
        <v>667</v>
      </c>
      <c r="BCF175" s="3" t="s">
        <v>798</v>
      </c>
      <c r="BCG175" s="3" t="s">
        <v>618</v>
      </c>
      <c r="BCJ175" s="3" t="s">
        <v>85</v>
      </c>
      <c r="BCK175" s="19" t="s">
        <v>844</v>
      </c>
      <c r="BCL175" s="3" t="s">
        <v>741</v>
      </c>
      <c r="BCM175" s="3" t="s">
        <v>667</v>
      </c>
      <c r="BCN175" s="3" t="s">
        <v>798</v>
      </c>
      <c r="BCO175" s="3" t="s">
        <v>618</v>
      </c>
      <c r="BCR175" s="3" t="s">
        <v>85</v>
      </c>
      <c r="BCS175" s="19" t="s">
        <v>844</v>
      </c>
      <c r="BCT175" s="3" t="s">
        <v>741</v>
      </c>
      <c r="BCU175" s="3" t="s">
        <v>667</v>
      </c>
      <c r="BCV175" s="3" t="s">
        <v>798</v>
      </c>
      <c r="BCW175" s="3" t="s">
        <v>618</v>
      </c>
      <c r="BCZ175" s="3" t="s">
        <v>85</v>
      </c>
      <c r="BDA175" s="19" t="s">
        <v>844</v>
      </c>
      <c r="BDB175" s="3" t="s">
        <v>741</v>
      </c>
      <c r="BDC175" s="3" t="s">
        <v>667</v>
      </c>
      <c r="BDD175" s="3" t="s">
        <v>798</v>
      </c>
      <c r="BDE175" s="3" t="s">
        <v>618</v>
      </c>
      <c r="BDH175" s="3" t="s">
        <v>85</v>
      </c>
      <c r="BDI175" s="19" t="s">
        <v>844</v>
      </c>
      <c r="BDJ175" s="3" t="s">
        <v>741</v>
      </c>
      <c r="BDK175" s="3" t="s">
        <v>667</v>
      </c>
      <c r="BDL175" s="3" t="s">
        <v>798</v>
      </c>
      <c r="BDM175" s="3" t="s">
        <v>618</v>
      </c>
      <c r="BDP175" s="3" t="s">
        <v>85</v>
      </c>
      <c r="BDQ175" s="19" t="s">
        <v>844</v>
      </c>
      <c r="BDR175" s="3" t="s">
        <v>741</v>
      </c>
      <c r="BDS175" s="3" t="s">
        <v>667</v>
      </c>
      <c r="BDT175" s="3" t="s">
        <v>798</v>
      </c>
      <c r="BDU175" s="3" t="s">
        <v>618</v>
      </c>
      <c r="BDX175" s="3" t="s">
        <v>85</v>
      </c>
      <c r="BDY175" s="19" t="s">
        <v>844</v>
      </c>
      <c r="BDZ175" s="3" t="s">
        <v>741</v>
      </c>
      <c r="BEA175" s="3" t="s">
        <v>667</v>
      </c>
      <c r="BEB175" s="3" t="s">
        <v>798</v>
      </c>
      <c r="BEC175" s="3" t="s">
        <v>618</v>
      </c>
      <c r="BEF175" s="3" t="s">
        <v>85</v>
      </c>
      <c r="BEG175" s="19" t="s">
        <v>844</v>
      </c>
      <c r="BEH175" s="3" t="s">
        <v>741</v>
      </c>
      <c r="BEI175" s="3" t="s">
        <v>667</v>
      </c>
      <c r="BEJ175" s="3" t="s">
        <v>798</v>
      </c>
      <c r="BEK175" s="3" t="s">
        <v>618</v>
      </c>
      <c r="BEN175" s="3" t="s">
        <v>85</v>
      </c>
      <c r="BEO175" s="19" t="s">
        <v>844</v>
      </c>
      <c r="BEP175" s="3" t="s">
        <v>741</v>
      </c>
      <c r="BEQ175" s="3" t="s">
        <v>667</v>
      </c>
      <c r="BER175" s="3" t="s">
        <v>798</v>
      </c>
      <c r="BES175" s="3" t="s">
        <v>618</v>
      </c>
      <c r="BEV175" s="3" t="s">
        <v>85</v>
      </c>
      <c r="BEW175" s="19" t="s">
        <v>844</v>
      </c>
      <c r="BEX175" s="3" t="s">
        <v>741</v>
      </c>
      <c r="BEY175" s="3" t="s">
        <v>667</v>
      </c>
      <c r="BEZ175" s="3" t="s">
        <v>798</v>
      </c>
      <c r="BFA175" s="3" t="s">
        <v>618</v>
      </c>
      <c r="BFD175" s="3" t="s">
        <v>85</v>
      </c>
      <c r="BFE175" s="19" t="s">
        <v>844</v>
      </c>
      <c r="BFF175" s="3" t="s">
        <v>741</v>
      </c>
      <c r="BFG175" s="3" t="s">
        <v>667</v>
      </c>
      <c r="BFH175" s="3" t="s">
        <v>798</v>
      </c>
      <c r="BFI175" s="3" t="s">
        <v>618</v>
      </c>
      <c r="BFL175" s="3" t="s">
        <v>85</v>
      </c>
      <c r="BFM175" s="19" t="s">
        <v>844</v>
      </c>
      <c r="BFN175" s="3" t="s">
        <v>741</v>
      </c>
      <c r="BFO175" s="3" t="s">
        <v>667</v>
      </c>
      <c r="BFP175" s="3" t="s">
        <v>798</v>
      </c>
      <c r="BFQ175" s="3" t="s">
        <v>618</v>
      </c>
      <c r="BFT175" s="3" t="s">
        <v>85</v>
      </c>
      <c r="BFU175" s="19" t="s">
        <v>844</v>
      </c>
      <c r="BFV175" s="3" t="s">
        <v>741</v>
      </c>
      <c r="BFW175" s="3" t="s">
        <v>667</v>
      </c>
      <c r="BFX175" s="3" t="s">
        <v>798</v>
      </c>
      <c r="BFY175" s="3" t="s">
        <v>618</v>
      </c>
      <c r="BGB175" s="3" t="s">
        <v>85</v>
      </c>
      <c r="BGC175" s="19" t="s">
        <v>844</v>
      </c>
      <c r="BGD175" s="3" t="s">
        <v>741</v>
      </c>
      <c r="BGE175" s="3" t="s">
        <v>667</v>
      </c>
      <c r="BGF175" s="3" t="s">
        <v>798</v>
      </c>
      <c r="BGG175" s="3" t="s">
        <v>618</v>
      </c>
      <c r="BGJ175" s="3" t="s">
        <v>85</v>
      </c>
      <c r="BGK175" s="19" t="s">
        <v>844</v>
      </c>
      <c r="BGL175" s="3" t="s">
        <v>741</v>
      </c>
      <c r="BGM175" s="3" t="s">
        <v>667</v>
      </c>
      <c r="BGN175" s="3" t="s">
        <v>798</v>
      </c>
      <c r="BGO175" s="3" t="s">
        <v>618</v>
      </c>
      <c r="BGR175" s="3" t="s">
        <v>85</v>
      </c>
      <c r="BGS175" s="19" t="s">
        <v>844</v>
      </c>
      <c r="BGT175" s="3" t="s">
        <v>741</v>
      </c>
      <c r="BGU175" s="3" t="s">
        <v>667</v>
      </c>
      <c r="BGV175" s="3" t="s">
        <v>798</v>
      </c>
      <c r="BGW175" s="3" t="s">
        <v>618</v>
      </c>
      <c r="BGZ175" s="3" t="s">
        <v>85</v>
      </c>
      <c r="BHA175" s="19" t="s">
        <v>844</v>
      </c>
      <c r="BHB175" s="3" t="s">
        <v>741</v>
      </c>
      <c r="BHC175" s="3" t="s">
        <v>667</v>
      </c>
      <c r="BHD175" s="3" t="s">
        <v>798</v>
      </c>
      <c r="BHE175" s="3" t="s">
        <v>618</v>
      </c>
      <c r="BHH175" s="3" t="s">
        <v>85</v>
      </c>
      <c r="BHI175" s="19" t="s">
        <v>844</v>
      </c>
      <c r="BHJ175" s="3" t="s">
        <v>741</v>
      </c>
      <c r="BHK175" s="3" t="s">
        <v>667</v>
      </c>
      <c r="BHL175" s="3" t="s">
        <v>798</v>
      </c>
      <c r="BHM175" s="3" t="s">
        <v>618</v>
      </c>
      <c r="BHP175" s="3" t="s">
        <v>85</v>
      </c>
      <c r="BHQ175" s="19" t="s">
        <v>844</v>
      </c>
      <c r="BHR175" s="3" t="s">
        <v>741</v>
      </c>
      <c r="BHS175" s="3" t="s">
        <v>667</v>
      </c>
      <c r="BHT175" s="3" t="s">
        <v>798</v>
      </c>
      <c r="BHU175" s="3" t="s">
        <v>618</v>
      </c>
      <c r="BHX175" s="3" t="s">
        <v>85</v>
      </c>
      <c r="BHY175" s="19" t="s">
        <v>844</v>
      </c>
      <c r="BHZ175" s="3" t="s">
        <v>741</v>
      </c>
      <c r="BIA175" s="3" t="s">
        <v>667</v>
      </c>
      <c r="BIB175" s="3" t="s">
        <v>798</v>
      </c>
      <c r="BIC175" s="3" t="s">
        <v>618</v>
      </c>
      <c r="BIF175" s="3" t="s">
        <v>85</v>
      </c>
      <c r="BIG175" s="19" t="s">
        <v>844</v>
      </c>
      <c r="BIH175" s="3" t="s">
        <v>741</v>
      </c>
      <c r="BII175" s="3" t="s">
        <v>667</v>
      </c>
      <c r="BIJ175" s="3" t="s">
        <v>798</v>
      </c>
      <c r="BIK175" s="3" t="s">
        <v>618</v>
      </c>
      <c r="BIN175" s="3" t="s">
        <v>85</v>
      </c>
      <c r="BIO175" s="19" t="s">
        <v>844</v>
      </c>
      <c r="BIP175" s="3" t="s">
        <v>741</v>
      </c>
      <c r="BIQ175" s="3" t="s">
        <v>667</v>
      </c>
      <c r="BIR175" s="3" t="s">
        <v>798</v>
      </c>
      <c r="BIS175" s="3" t="s">
        <v>618</v>
      </c>
      <c r="BIV175" s="3" t="s">
        <v>85</v>
      </c>
      <c r="BIW175" s="19" t="s">
        <v>844</v>
      </c>
      <c r="BIX175" s="3" t="s">
        <v>741</v>
      </c>
      <c r="BIY175" s="3" t="s">
        <v>667</v>
      </c>
      <c r="BIZ175" s="3" t="s">
        <v>798</v>
      </c>
      <c r="BJA175" s="3" t="s">
        <v>618</v>
      </c>
      <c r="BJD175" s="3" t="s">
        <v>85</v>
      </c>
      <c r="BJE175" s="19" t="s">
        <v>844</v>
      </c>
      <c r="BJF175" s="3" t="s">
        <v>741</v>
      </c>
      <c r="BJG175" s="3" t="s">
        <v>667</v>
      </c>
      <c r="BJH175" s="3" t="s">
        <v>798</v>
      </c>
      <c r="BJI175" s="3" t="s">
        <v>618</v>
      </c>
      <c r="BJL175" s="3" t="s">
        <v>85</v>
      </c>
      <c r="BJM175" s="19" t="s">
        <v>844</v>
      </c>
      <c r="BJN175" s="3" t="s">
        <v>741</v>
      </c>
      <c r="BJO175" s="3" t="s">
        <v>667</v>
      </c>
      <c r="BJP175" s="3" t="s">
        <v>798</v>
      </c>
      <c r="BJQ175" s="3" t="s">
        <v>618</v>
      </c>
      <c r="BJT175" s="3" t="s">
        <v>85</v>
      </c>
      <c r="BJU175" s="19" t="s">
        <v>844</v>
      </c>
      <c r="BJV175" s="3" t="s">
        <v>741</v>
      </c>
      <c r="BJW175" s="3" t="s">
        <v>667</v>
      </c>
      <c r="BJX175" s="3" t="s">
        <v>798</v>
      </c>
      <c r="BJY175" s="3" t="s">
        <v>618</v>
      </c>
      <c r="BKB175" s="3" t="s">
        <v>85</v>
      </c>
      <c r="BKC175" s="19" t="s">
        <v>844</v>
      </c>
      <c r="BKD175" s="3" t="s">
        <v>741</v>
      </c>
      <c r="BKE175" s="3" t="s">
        <v>667</v>
      </c>
      <c r="BKF175" s="3" t="s">
        <v>798</v>
      </c>
      <c r="BKG175" s="3" t="s">
        <v>618</v>
      </c>
      <c r="BKJ175" s="3" t="s">
        <v>85</v>
      </c>
      <c r="BKK175" s="19" t="s">
        <v>844</v>
      </c>
      <c r="BKL175" s="3" t="s">
        <v>741</v>
      </c>
      <c r="BKM175" s="3" t="s">
        <v>667</v>
      </c>
      <c r="BKN175" s="3" t="s">
        <v>798</v>
      </c>
      <c r="BKO175" s="3" t="s">
        <v>618</v>
      </c>
      <c r="BKR175" s="3" t="s">
        <v>85</v>
      </c>
      <c r="BKS175" s="19" t="s">
        <v>844</v>
      </c>
      <c r="BKT175" s="3" t="s">
        <v>741</v>
      </c>
      <c r="BKU175" s="3" t="s">
        <v>667</v>
      </c>
      <c r="BKV175" s="3" t="s">
        <v>798</v>
      </c>
      <c r="BKW175" s="3" t="s">
        <v>618</v>
      </c>
      <c r="BKZ175" s="3" t="s">
        <v>85</v>
      </c>
      <c r="BLA175" s="19" t="s">
        <v>844</v>
      </c>
      <c r="BLB175" s="3" t="s">
        <v>741</v>
      </c>
      <c r="BLC175" s="3" t="s">
        <v>667</v>
      </c>
      <c r="BLD175" s="3" t="s">
        <v>798</v>
      </c>
      <c r="BLE175" s="3" t="s">
        <v>618</v>
      </c>
      <c r="BLH175" s="3" t="s">
        <v>85</v>
      </c>
      <c r="BLI175" s="19" t="s">
        <v>844</v>
      </c>
      <c r="BLJ175" s="3" t="s">
        <v>741</v>
      </c>
      <c r="BLK175" s="3" t="s">
        <v>667</v>
      </c>
      <c r="BLL175" s="3" t="s">
        <v>798</v>
      </c>
      <c r="BLM175" s="3" t="s">
        <v>618</v>
      </c>
      <c r="BLP175" s="3" t="s">
        <v>85</v>
      </c>
      <c r="BLQ175" s="19" t="s">
        <v>844</v>
      </c>
      <c r="BLR175" s="3" t="s">
        <v>741</v>
      </c>
      <c r="BLS175" s="3" t="s">
        <v>667</v>
      </c>
      <c r="BLT175" s="3" t="s">
        <v>798</v>
      </c>
      <c r="BLU175" s="3" t="s">
        <v>618</v>
      </c>
      <c r="BLX175" s="3" t="s">
        <v>85</v>
      </c>
      <c r="BLY175" s="19" t="s">
        <v>844</v>
      </c>
      <c r="BLZ175" s="3" t="s">
        <v>741</v>
      </c>
      <c r="BMA175" s="3" t="s">
        <v>667</v>
      </c>
      <c r="BMB175" s="3" t="s">
        <v>798</v>
      </c>
      <c r="BMC175" s="3" t="s">
        <v>618</v>
      </c>
      <c r="BMF175" s="3" t="s">
        <v>85</v>
      </c>
      <c r="BMG175" s="19" t="s">
        <v>844</v>
      </c>
      <c r="BMH175" s="3" t="s">
        <v>741</v>
      </c>
      <c r="BMI175" s="3" t="s">
        <v>667</v>
      </c>
      <c r="BMJ175" s="3" t="s">
        <v>798</v>
      </c>
      <c r="BMK175" s="3" t="s">
        <v>618</v>
      </c>
      <c r="BMN175" s="3" t="s">
        <v>85</v>
      </c>
      <c r="BMO175" s="19" t="s">
        <v>844</v>
      </c>
      <c r="BMP175" s="3" t="s">
        <v>741</v>
      </c>
      <c r="BMQ175" s="3" t="s">
        <v>667</v>
      </c>
      <c r="BMR175" s="3" t="s">
        <v>798</v>
      </c>
      <c r="BMS175" s="3" t="s">
        <v>618</v>
      </c>
      <c r="BMV175" s="3" t="s">
        <v>85</v>
      </c>
      <c r="BMW175" s="19" t="s">
        <v>844</v>
      </c>
      <c r="BMX175" s="3" t="s">
        <v>741</v>
      </c>
      <c r="BMY175" s="3" t="s">
        <v>667</v>
      </c>
      <c r="BMZ175" s="3" t="s">
        <v>798</v>
      </c>
      <c r="BNA175" s="3" t="s">
        <v>618</v>
      </c>
      <c r="BND175" s="3" t="s">
        <v>85</v>
      </c>
      <c r="BNE175" s="19" t="s">
        <v>844</v>
      </c>
      <c r="BNF175" s="3" t="s">
        <v>741</v>
      </c>
      <c r="BNG175" s="3" t="s">
        <v>667</v>
      </c>
      <c r="BNH175" s="3" t="s">
        <v>798</v>
      </c>
      <c r="BNI175" s="3" t="s">
        <v>618</v>
      </c>
      <c r="BNL175" s="3" t="s">
        <v>85</v>
      </c>
      <c r="BNM175" s="19" t="s">
        <v>844</v>
      </c>
      <c r="BNN175" s="3" t="s">
        <v>741</v>
      </c>
      <c r="BNO175" s="3" t="s">
        <v>667</v>
      </c>
      <c r="BNP175" s="3" t="s">
        <v>798</v>
      </c>
      <c r="BNQ175" s="3" t="s">
        <v>618</v>
      </c>
      <c r="BNT175" s="3" t="s">
        <v>85</v>
      </c>
      <c r="BNU175" s="19" t="s">
        <v>844</v>
      </c>
      <c r="BNV175" s="3" t="s">
        <v>741</v>
      </c>
      <c r="BNW175" s="3" t="s">
        <v>667</v>
      </c>
      <c r="BNX175" s="3" t="s">
        <v>798</v>
      </c>
      <c r="BNY175" s="3" t="s">
        <v>618</v>
      </c>
      <c r="BOB175" s="3" t="s">
        <v>85</v>
      </c>
      <c r="BOC175" s="19" t="s">
        <v>844</v>
      </c>
      <c r="BOD175" s="3" t="s">
        <v>741</v>
      </c>
      <c r="BOE175" s="3" t="s">
        <v>667</v>
      </c>
      <c r="BOF175" s="3" t="s">
        <v>798</v>
      </c>
      <c r="BOG175" s="3" t="s">
        <v>618</v>
      </c>
      <c r="BOJ175" s="3" t="s">
        <v>85</v>
      </c>
      <c r="BOK175" s="19" t="s">
        <v>844</v>
      </c>
      <c r="BOL175" s="3" t="s">
        <v>741</v>
      </c>
      <c r="BOM175" s="3" t="s">
        <v>667</v>
      </c>
      <c r="BON175" s="3" t="s">
        <v>798</v>
      </c>
      <c r="BOO175" s="3" t="s">
        <v>618</v>
      </c>
      <c r="BOR175" s="3" t="s">
        <v>85</v>
      </c>
      <c r="BOS175" s="19" t="s">
        <v>844</v>
      </c>
      <c r="BOT175" s="3" t="s">
        <v>741</v>
      </c>
      <c r="BOU175" s="3" t="s">
        <v>667</v>
      </c>
      <c r="BOV175" s="3" t="s">
        <v>798</v>
      </c>
      <c r="BOW175" s="3" t="s">
        <v>618</v>
      </c>
      <c r="BOZ175" s="3" t="s">
        <v>85</v>
      </c>
      <c r="BPA175" s="19" t="s">
        <v>844</v>
      </c>
      <c r="BPB175" s="3" t="s">
        <v>741</v>
      </c>
      <c r="BPC175" s="3" t="s">
        <v>667</v>
      </c>
      <c r="BPD175" s="3" t="s">
        <v>798</v>
      </c>
      <c r="BPE175" s="3" t="s">
        <v>618</v>
      </c>
      <c r="BPH175" s="3" t="s">
        <v>85</v>
      </c>
      <c r="BPI175" s="19" t="s">
        <v>844</v>
      </c>
      <c r="BPJ175" s="3" t="s">
        <v>741</v>
      </c>
      <c r="BPK175" s="3" t="s">
        <v>667</v>
      </c>
      <c r="BPL175" s="3" t="s">
        <v>798</v>
      </c>
      <c r="BPM175" s="3" t="s">
        <v>618</v>
      </c>
      <c r="BPP175" s="3" t="s">
        <v>85</v>
      </c>
      <c r="BPQ175" s="19" t="s">
        <v>844</v>
      </c>
      <c r="BPR175" s="3" t="s">
        <v>741</v>
      </c>
      <c r="BPS175" s="3" t="s">
        <v>667</v>
      </c>
      <c r="BPT175" s="3" t="s">
        <v>798</v>
      </c>
      <c r="BPU175" s="3" t="s">
        <v>618</v>
      </c>
      <c r="BPX175" s="3" t="s">
        <v>85</v>
      </c>
      <c r="BPY175" s="19" t="s">
        <v>844</v>
      </c>
      <c r="BPZ175" s="3" t="s">
        <v>741</v>
      </c>
      <c r="BQA175" s="3" t="s">
        <v>667</v>
      </c>
      <c r="BQB175" s="3" t="s">
        <v>798</v>
      </c>
      <c r="BQC175" s="3" t="s">
        <v>618</v>
      </c>
      <c r="BQF175" s="3" t="s">
        <v>85</v>
      </c>
      <c r="BQG175" s="19" t="s">
        <v>844</v>
      </c>
      <c r="BQH175" s="3" t="s">
        <v>741</v>
      </c>
      <c r="BQI175" s="3" t="s">
        <v>667</v>
      </c>
      <c r="BQJ175" s="3" t="s">
        <v>798</v>
      </c>
      <c r="BQK175" s="3" t="s">
        <v>618</v>
      </c>
      <c r="BQN175" s="3" t="s">
        <v>85</v>
      </c>
      <c r="BQO175" s="19" t="s">
        <v>844</v>
      </c>
      <c r="BQP175" s="3" t="s">
        <v>741</v>
      </c>
      <c r="BQQ175" s="3" t="s">
        <v>667</v>
      </c>
      <c r="BQR175" s="3" t="s">
        <v>798</v>
      </c>
      <c r="BQS175" s="3" t="s">
        <v>618</v>
      </c>
      <c r="BQV175" s="3" t="s">
        <v>85</v>
      </c>
      <c r="BQW175" s="19" t="s">
        <v>844</v>
      </c>
      <c r="BQX175" s="3" t="s">
        <v>741</v>
      </c>
      <c r="BQY175" s="3" t="s">
        <v>667</v>
      </c>
      <c r="BQZ175" s="3" t="s">
        <v>798</v>
      </c>
      <c r="BRA175" s="3" t="s">
        <v>618</v>
      </c>
      <c r="BRD175" s="3" t="s">
        <v>85</v>
      </c>
      <c r="BRE175" s="19" t="s">
        <v>844</v>
      </c>
      <c r="BRF175" s="3" t="s">
        <v>741</v>
      </c>
      <c r="BRG175" s="3" t="s">
        <v>667</v>
      </c>
      <c r="BRH175" s="3" t="s">
        <v>798</v>
      </c>
      <c r="BRI175" s="3" t="s">
        <v>618</v>
      </c>
      <c r="BRL175" s="3" t="s">
        <v>85</v>
      </c>
      <c r="BRM175" s="19" t="s">
        <v>844</v>
      </c>
      <c r="BRN175" s="3" t="s">
        <v>741</v>
      </c>
      <c r="BRO175" s="3" t="s">
        <v>667</v>
      </c>
      <c r="BRP175" s="3" t="s">
        <v>798</v>
      </c>
      <c r="BRQ175" s="3" t="s">
        <v>618</v>
      </c>
      <c r="BRT175" s="3" t="s">
        <v>85</v>
      </c>
      <c r="BRU175" s="19" t="s">
        <v>844</v>
      </c>
      <c r="BRV175" s="3" t="s">
        <v>741</v>
      </c>
      <c r="BRW175" s="3" t="s">
        <v>667</v>
      </c>
      <c r="BRX175" s="3" t="s">
        <v>798</v>
      </c>
      <c r="BRY175" s="3" t="s">
        <v>618</v>
      </c>
      <c r="BSB175" s="3" t="s">
        <v>85</v>
      </c>
      <c r="BSC175" s="19" t="s">
        <v>844</v>
      </c>
      <c r="BSD175" s="3" t="s">
        <v>741</v>
      </c>
      <c r="BSE175" s="3" t="s">
        <v>667</v>
      </c>
      <c r="BSF175" s="3" t="s">
        <v>798</v>
      </c>
      <c r="BSG175" s="3" t="s">
        <v>618</v>
      </c>
      <c r="BSJ175" s="3" t="s">
        <v>85</v>
      </c>
      <c r="BSK175" s="19" t="s">
        <v>844</v>
      </c>
      <c r="BSL175" s="3" t="s">
        <v>741</v>
      </c>
      <c r="BSM175" s="3" t="s">
        <v>667</v>
      </c>
      <c r="BSN175" s="3" t="s">
        <v>798</v>
      </c>
      <c r="BSO175" s="3" t="s">
        <v>618</v>
      </c>
      <c r="BSR175" s="3" t="s">
        <v>85</v>
      </c>
      <c r="BSS175" s="19" t="s">
        <v>844</v>
      </c>
      <c r="BST175" s="3" t="s">
        <v>741</v>
      </c>
      <c r="BSU175" s="3" t="s">
        <v>667</v>
      </c>
      <c r="BSV175" s="3" t="s">
        <v>798</v>
      </c>
      <c r="BSW175" s="3" t="s">
        <v>618</v>
      </c>
      <c r="BSZ175" s="3" t="s">
        <v>85</v>
      </c>
      <c r="BTA175" s="19" t="s">
        <v>844</v>
      </c>
      <c r="BTB175" s="3" t="s">
        <v>741</v>
      </c>
      <c r="BTC175" s="3" t="s">
        <v>667</v>
      </c>
      <c r="BTD175" s="3" t="s">
        <v>798</v>
      </c>
      <c r="BTE175" s="3" t="s">
        <v>618</v>
      </c>
      <c r="BTH175" s="3" t="s">
        <v>85</v>
      </c>
      <c r="BTI175" s="19" t="s">
        <v>844</v>
      </c>
      <c r="BTJ175" s="3" t="s">
        <v>741</v>
      </c>
      <c r="BTK175" s="3" t="s">
        <v>667</v>
      </c>
      <c r="BTL175" s="3" t="s">
        <v>798</v>
      </c>
      <c r="BTM175" s="3" t="s">
        <v>618</v>
      </c>
      <c r="BTP175" s="3" t="s">
        <v>85</v>
      </c>
      <c r="BTQ175" s="19" t="s">
        <v>844</v>
      </c>
      <c r="BTR175" s="3" t="s">
        <v>741</v>
      </c>
      <c r="BTS175" s="3" t="s">
        <v>667</v>
      </c>
      <c r="BTT175" s="3" t="s">
        <v>798</v>
      </c>
      <c r="BTU175" s="3" t="s">
        <v>618</v>
      </c>
      <c r="BTX175" s="3" t="s">
        <v>85</v>
      </c>
      <c r="BTY175" s="19" t="s">
        <v>844</v>
      </c>
      <c r="BTZ175" s="3" t="s">
        <v>741</v>
      </c>
      <c r="BUA175" s="3" t="s">
        <v>667</v>
      </c>
      <c r="BUB175" s="3" t="s">
        <v>798</v>
      </c>
      <c r="BUC175" s="3" t="s">
        <v>618</v>
      </c>
      <c r="BUF175" s="3" t="s">
        <v>85</v>
      </c>
      <c r="BUG175" s="19" t="s">
        <v>844</v>
      </c>
      <c r="BUH175" s="3" t="s">
        <v>741</v>
      </c>
      <c r="BUI175" s="3" t="s">
        <v>667</v>
      </c>
      <c r="BUJ175" s="3" t="s">
        <v>798</v>
      </c>
      <c r="BUK175" s="3" t="s">
        <v>618</v>
      </c>
      <c r="BUN175" s="3" t="s">
        <v>85</v>
      </c>
      <c r="BUO175" s="19" t="s">
        <v>844</v>
      </c>
      <c r="BUP175" s="3" t="s">
        <v>741</v>
      </c>
      <c r="BUQ175" s="3" t="s">
        <v>667</v>
      </c>
      <c r="BUR175" s="3" t="s">
        <v>798</v>
      </c>
      <c r="BUS175" s="3" t="s">
        <v>618</v>
      </c>
      <c r="BUV175" s="3" t="s">
        <v>85</v>
      </c>
      <c r="BUW175" s="19" t="s">
        <v>844</v>
      </c>
      <c r="BUX175" s="3" t="s">
        <v>741</v>
      </c>
      <c r="BUY175" s="3" t="s">
        <v>667</v>
      </c>
      <c r="BUZ175" s="3" t="s">
        <v>798</v>
      </c>
      <c r="BVA175" s="3" t="s">
        <v>618</v>
      </c>
      <c r="BVD175" s="3" t="s">
        <v>85</v>
      </c>
      <c r="BVE175" s="19" t="s">
        <v>844</v>
      </c>
      <c r="BVF175" s="3" t="s">
        <v>741</v>
      </c>
      <c r="BVG175" s="3" t="s">
        <v>667</v>
      </c>
      <c r="BVH175" s="3" t="s">
        <v>798</v>
      </c>
      <c r="BVI175" s="3" t="s">
        <v>618</v>
      </c>
      <c r="BVL175" s="3" t="s">
        <v>85</v>
      </c>
      <c r="BVM175" s="19" t="s">
        <v>844</v>
      </c>
      <c r="BVN175" s="3" t="s">
        <v>741</v>
      </c>
      <c r="BVO175" s="3" t="s">
        <v>667</v>
      </c>
      <c r="BVP175" s="3" t="s">
        <v>798</v>
      </c>
      <c r="BVQ175" s="3" t="s">
        <v>618</v>
      </c>
      <c r="BVT175" s="3" t="s">
        <v>85</v>
      </c>
      <c r="BVU175" s="19" t="s">
        <v>844</v>
      </c>
      <c r="BVV175" s="3" t="s">
        <v>741</v>
      </c>
      <c r="BVW175" s="3" t="s">
        <v>667</v>
      </c>
      <c r="BVX175" s="3" t="s">
        <v>798</v>
      </c>
      <c r="BVY175" s="3" t="s">
        <v>618</v>
      </c>
      <c r="BWB175" s="3" t="s">
        <v>85</v>
      </c>
      <c r="BWC175" s="19" t="s">
        <v>844</v>
      </c>
      <c r="BWD175" s="3" t="s">
        <v>741</v>
      </c>
      <c r="BWE175" s="3" t="s">
        <v>667</v>
      </c>
      <c r="BWF175" s="3" t="s">
        <v>798</v>
      </c>
      <c r="BWG175" s="3" t="s">
        <v>618</v>
      </c>
      <c r="BWJ175" s="3" t="s">
        <v>85</v>
      </c>
      <c r="BWK175" s="19" t="s">
        <v>844</v>
      </c>
      <c r="BWL175" s="3" t="s">
        <v>741</v>
      </c>
      <c r="BWM175" s="3" t="s">
        <v>667</v>
      </c>
      <c r="BWN175" s="3" t="s">
        <v>798</v>
      </c>
      <c r="BWO175" s="3" t="s">
        <v>618</v>
      </c>
      <c r="BWR175" s="3" t="s">
        <v>85</v>
      </c>
      <c r="BWS175" s="19" t="s">
        <v>844</v>
      </c>
      <c r="BWT175" s="3" t="s">
        <v>741</v>
      </c>
      <c r="BWU175" s="3" t="s">
        <v>667</v>
      </c>
      <c r="BWV175" s="3" t="s">
        <v>798</v>
      </c>
      <c r="BWW175" s="3" t="s">
        <v>618</v>
      </c>
      <c r="BWZ175" s="3" t="s">
        <v>85</v>
      </c>
      <c r="BXA175" s="19" t="s">
        <v>844</v>
      </c>
      <c r="BXB175" s="3" t="s">
        <v>741</v>
      </c>
      <c r="BXC175" s="3" t="s">
        <v>667</v>
      </c>
      <c r="BXD175" s="3" t="s">
        <v>798</v>
      </c>
      <c r="BXE175" s="3" t="s">
        <v>618</v>
      </c>
      <c r="BXH175" s="3" t="s">
        <v>85</v>
      </c>
      <c r="BXI175" s="19" t="s">
        <v>844</v>
      </c>
      <c r="BXJ175" s="3" t="s">
        <v>741</v>
      </c>
      <c r="BXK175" s="3" t="s">
        <v>667</v>
      </c>
      <c r="BXL175" s="3" t="s">
        <v>798</v>
      </c>
      <c r="BXM175" s="3" t="s">
        <v>618</v>
      </c>
      <c r="BXP175" s="3" t="s">
        <v>85</v>
      </c>
      <c r="BXQ175" s="19" t="s">
        <v>844</v>
      </c>
      <c r="BXR175" s="3" t="s">
        <v>741</v>
      </c>
      <c r="BXS175" s="3" t="s">
        <v>667</v>
      </c>
      <c r="BXT175" s="3" t="s">
        <v>798</v>
      </c>
      <c r="BXU175" s="3" t="s">
        <v>618</v>
      </c>
      <c r="BXX175" s="3" t="s">
        <v>85</v>
      </c>
      <c r="BXY175" s="19" t="s">
        <v>844</v>
      </c>
      <c r="BXZ175" s="3" t="s">
        <v>741</v>
      </c>
      <c r="BYA175" s="3" t="s">
        <v>667</v>
      </c>
      <c r="BYB175" s="3" t="s">
        <v>798</v>
      </c>
      <c r="BYC175" s="3" t="s">
        <v>618</v>
      </c>
      <c r="BYF175" s="3" t="s">
        <v>85</v>
      </c>
      <c r="BYG175" s="19" t="s">
        <v>844</v>
      </c>
      <c r="BYH175" s="3" t="s">
        <v>741</v>
      </c>
      <c r="BYI175" s="3" t="s">
        <v>667</v>
      </c>
      <c r="BYJ175" s="3" t="s">
        <v>798</v>
      </c>
      <c r="BYK175" s="3" t="s">
        <v>618</v>
      </c>
      <c r="BYN175" s="3" t="s">
        <v>85</v>
      </c>
      <c r="BYO175" s="19" t="s">
        <v>844</v>
      </c>
      <c r="BYP175" s="3" t="s">
        <v>741</v>
      </c>
      <c r="BYQ175" s="3" t="s">
        <v>667</v>
      </c>
      <c r="BYR175" s="3" t="s">
        <v>798</v>
      </c>
      <c r="BYS175" s="3" t="s">
        <v>618</v>
      </c>
      <c r="BYV175" s="3" t="s">
        <v>85</v>
      </c>
      <c r="BYW175" s="19" t="s">
        <v>844</v>
      </c>
      <c r="BYX175" s="3" t="s">
        <v>741</v>
      </c>
      <c r="BYY175" s="3" t="s">
        <v>667</v>
      </c>
      <c r="BYZ175" s="3" t="s">
        <v>798</v>
      </c>
      <c r="BZA175" s="3" t="s">
        <v>618</v>
      </c>
      <c r="BZD175" s="3" t="s">
        <v>85</v>
      </c>
      <c r="BZE175" s="19" t="s">
        <v>844</v>
      </c>
      <c r="BZF175" s="3" t="s">
        <v>741</v>
      </c>
      <c r="BZG175" s="3" t="s">
        <v>667</v>
      </c>
      <c r="BZH175" s="3" t="s">
        <v>798</v>
      </c>
      <c r="BZI175" s="3" t="s">
        <v>618</v>
      </c>
      <c r="BZL175" s="3" t="s">
        <v>85</v>
      </c>
      <c r="BZM175" s="19" t="s">
        <v>844</v>
      </c>
      <c r="BZN175" s="3" t="s">
        <v>741</v>
      </c>
      <c r="BZO175" s="3" t="s">
        <v>667</v>
      </c>
      <c r="BZP175" s="3" t="s">
        <v>798</v>
      </c>
      <c r="BZQ175" s="3" t="s">
        <v>618</v>
      </c>
      <c r="BZT175" s="3" t="s">
        <v>85</v>
      </c>
      <c r="BZU175" s="19" t="s">
        <v>844</v>
      </c>
      <c r="BZV175" s="3" t="s">
        <v>741</v>
      </c>
      <c r="BZW175" s="3" t="s">
        <v>667</v>
      </c>
      <c r="BZX175" s="3" t="s">
        <v>798</v>
      </c>
      <c r="BZY175" s="3" t="s">
        <v>618</v>
      </c>
      <c r="CAB175" s="3" t="s">
        <v>85</v>
      </c>
      <c r="CAC175" s="19" t="s">
        <v>844</v>
      </c>
      <c r="CAD175" s="3" t="s">
        <v>741</v>
      </c>
      <c r="CAE175" s="3" t="s">
        <v>667</v>
      </c>
      <c r="CAF175" s="3" t="s">
        <v>798</v>
      </c>
      <c r="CAG175" s="3" t="s">
        <v>618</v>
      </c>
      <c r="CAJ175" s="3" t="s">
        <v>85</v>
      </c>
      <c r="CAK175" s="19" t="s">
        <v>844</v>
      </c>
      <c r="CAL175" s="3" t="s">
        <v>741</v>
      </c>
      <c r="CAM175" s="3" t="s">
        <v>667</v>
      </c>
      <c r="CAN175" s="3" t="s">
        <v>798</v>
      </c>
      <c r="CAO175" s="3" t="s">
        <v>618</v>
      </c>
      <c r="CAR175" s="3" t="s">
        <v>85</v>
      </c>
      <c r="CAS175" s="19" t="s">
        <v>844</v>
      </c>
      <c r="CAT175" s="3" t="s">
        <v>741</v>
      </c>
      <c r="CAU175" s="3" t="s">
        <v>667</v>
      </c>
      <c r="CAV175" s="3" t="s">
        <v>798</v>
      </c>
      <c r="CAW175" s="3" t="s">
        <v>618</v>
      </c>
      <c r="CAZ175" s="3" t="s">
        <v>85</v>
      </c>
      <c r="CBA175" s="19" t="s">
        <v>844</v>
      </c>
      <c r="CBB175" s="3" t="s">
        <v>741</v>
      </c>
      <c r="CBC175" s="3" t="s">
        <v>667</v>
      </c>
      <c r="CBD175" s="3" t="s">
        <v>798</v>
      </c>
      <c r="CBE175" s="3" t="s">
        <v>618</v>
      </c>
      <c r="CBH175" s="3" t="s">
        <v>85</v>
      </c>
      <c r="CBI175" s="19" t="s">
        <v>844</v>
      </c>
      <c r="CBJ175" s="3" t="s">
        <v>741</v>
      </c>
      <c r="CBK175" s="3" t="s">
        <v>667</v>
      </c>
      <c r="CBL175" s="3" t="s">
        <v>798</v>
      </c>
      <c r="CBM175" s="3" t="s">
        <v>618</v>
      </c>
      <c r="CBP175" s="3" t="s">
        <v>85</v>
      </c>
      <c r="CBQ175" s="19" t="s">
        <v>844</v>
      </c>
      <c r="CBR175" s="3" t="s">
        <v>741</v>
      </c>
      <c r="CBS175" s="3" t="s">
        <v>667</v>
      </c>
      <c r="CBT175" s="3" t="s">
        <v>798</v>
      </c>
      <c r="CBU175" s="3" t="s">
        <v>618</v>
      </c>
      <c r="CBX175" s="3" t="s">
        <v>85</v>
      </c>
      <c r="CBY175" s="19" t="s">
        <v>844</v>
      </c>
      <c r="CBZ175" s="3" t="s">
        <v>741</v>
      </c>
      <c r="CCA175" s="3" t="s">
        <v>667</v>
      </c>
      <c r="CCB175" s="3" t="s">
        <v>798</v>
      </c>
      <c r="CCC175" s="3" t="s">
        <v>618</v>
      </c>
      <c r="CCF175" s="3" t="s">
        <v>85</v>
      </c>
      <c r="CCG175" s="19" t="s">
        <v>844</v>
      </c>
      <c r="CCH175" s="3" t="s">
        <v>741</v>
      </c>
      <c r="CCI175" s="3" t="s">
        <v>667</v>
      </c>
      <c r="CCJ175" s="3" t="s">
        <v>798</v>
      </c>
      <c r="CCK175" s="3" t="s">
        <v>618</v>
      </c>
      <c r="CCN175" s="3" t="s">
        <v>85</v>
      </c>
      <c r="CCO175" s="19" t="s">
        <v>844</v>
      </c>
      <c r="CCP175" s="3" t="s">
        <v>741</v>
      </c>
      <c r="CCQ175" s="3" t="s">
        <v>667</v>
      </c>
      <c r="CCR175" s="3" t="s">
        <v>798</v>
      </c>
      <c r="CCS175" s="3" t="s">
        <v>618</v>
      </c>
      <c r="CCV175" s="3" t="s">
        <v>85</v>
      </c>
      <c r="CCW175" s="19" t="s">
        <v>844</v>
      </c>
      <c r="CCX175" s="3" t="s">
        <v>741</v>
      </c>
      <c r="CCY175" s="3" t="s">
        <v>667</v>
      </c>
      <c r="CCZ175" s="3" t="s">
        <v>798</v>
      </c>
      <c r="CDA175" s="3" t="s">
        <v>618</v>
      </c>
      <c r="CDD175" s="3" t="s">
        <v>85</v>
      </c>
      <c r="CDE175" s="19" t="s">
        <v>844</v>
      </c>
      <c r="CDF175" s="3" t="s">
        <v>741</v>
      </c>
      <c r="CDG175" s="3" t="s">
        <v>667</v>
      </c>
      <c r="CDH175" s="3" t="s">
        <v>798</v>
      </c>
      <c r="CDI175" s="3" t="s">
        <v>618</v>
      </c>
      <c r="CDL175" s="3" t="s">
        <v>85</v>
      </c>
      <c r="CDM175" s="19" t="s">
        <v>844</v>
      </c>
      <c r="CDN175" s="3" t="s">
        <v>741</v>
      </c>
      <c r="CDO175" s="3" t="s">
        <v>667</v>
      </c>
      <c r="CDP175" s="3" t="s">
        <v>798</v>
      </c>
      <c r="CDQ175" s="3" t="s">
        <v>618</v>
      </c>
      <c r="CDT175" s="3" t="s">
        <v>85</v>
      </c>
      <c r="CDU175" s="19" t="s">
        <v>844</v>
      </c>
      <c r="CDV175" s="3" t="s">
        <v>741</v>
      </c>
      <c r="CDW175" s="3" t="s">
        <v>667</v>
      </c>
      <c r="CDX175" s="3" t="s">
        <v>798</v>
      </c>
      <c r="CDY175" s="3" t="s">
        <v>618</v>
      </c>
      <c r="CEB175" s="3" t="s">
        <v>85</v>
      </c>
      <c r="CEC175" s="19" t="s">
        <v>844</v>
      </c>
      <c r="CED175" s="3" t="s">
        <v>741</v>
      </c>
      <c r="CEE175" s="3" t="s">
        <v>667</v>
      </c>
      <c r="CEF175" s="3" t="s">
        <v>798</v>
      </c>
      <c r="CEG175" s="3" t="s">
        <v>618</v>
      </c>
      <c r="CEJ175" s="3" t="s">
        <v>85</v>
      </c>
      <c r="CEK175" s="19" t="s">
        <v>844</v>
      </c>
      <c r="CEL175" s="3" t="s">
        <v>741</v>
      </c>
      <c r="CEM175" s="3" t="s">
        <v>667</v>
      </c>
      <c r="CEN175" s="3" t="s">
        <v>798</v>
      </c>
      <c r="CEO175" s="3" t="s">
        <v>618</v>
      </c>
      <c r="CER175" s="3" t="s">
        <v>85</v>
      </c>
      <c r="CES175" s="19" t="s">
        <v>844</v>
      </c>
      <c r="CET175" s="3" t="s">
        <v>741</v>
      </c>
      <c r="CEU175" s="3" t="s">
        <v>667</v>
      </c>
      <c r="CEV175" s="3" t="s">
        <v>798</v>
      </c>
      <c r="CEW175" s="3" t="s">
        <v>618</v>
      </c>
      <c r="CEZ175" s="3" t="s">
        <v>85</v>
      </c>
      <c r="CFA175" s="19" t="s">
        <v>844</v>
      </c>
      <c r="CFB175" s="3" t="s">
        <v>741</v>
      </c>
      <c r="CFC175" s="3" t="s">
        <v>667</v>
      </c>
      <c r="CFD175" s="3" t="s">
        <v>798</v>
      </c>
      <c r="CFE175" s="3" t="s">
        <v>618</v>
      </c>
      <c r="CFH175" s="3" t="s">
        <v>85</v>
      </c>
      <c r="CFI175" s="19" t="s">
        <v>844</v>
      </c>
      <c r="CFJ175" s="3" t="s">
        <v>741</v>
      </c>
      <c r="CFK175" s="3" t="s">
        <v>667</v>
      </c>
      <c r="CFL175" s="3" t="s">
        <v>798</v>
      </c>
      <c r="CFM175" s="3" t="s">
        <v>618</v>
      </c>
      <c r="CFP175" s="3" t="s">
        <v>85</v>
      </c>
      <c r="CFQ175" s="19" t="s">
        <v>844</v>
      </c>
      <c r="CFR175" s="3" t="s">
        <v>741</v>
      </c>
      <c r="CFS175" s="3" t="s">
        <v>667</v>
      </c>
      <c r="CFT175" s="3" t="s">
        <v>798</v>
      </c>
      <c r="CFU175" s="3" t="s">
        <v>618</v>
      </c>
      <c r="CFX175" s="3" t="s">
        <v>85</v>
      </c>
      <c r="CFY175" s="19" t="s">
        <v>844</v>
      </c>
      <c r="CFZ175" s="3" t="s">
        <v>741</v>
      </c>
      <c r="CGA175" s="3" t="s">
        <v>667</v>
      </c>
      <c r="CGB175" s="3" t="s">
        <v>798</v>
      </c>
      <c r="CGC175" s="3" t="s">
        <v>618</v>
      </c>
      <c r="CGF175" s="3" t="s">
        <v>85</v>
      </c>
      <c r="CGG175" s="19" t="s">
        <v>844</v>
      </c>
      <c r="CGH175" s="3" t="s">
        <v>741</v>
      </c>
      <c r="CGI175" s="3" t="s">
        <v>667</v>
      </c>
      <c r="CGJ175" s="3" t="s">
        <v>798</v>
      </c>
      <c r="CGK175" s="3" t="s">
        <v>618</v>
      </c>
      <c r="CGN175" s="3" t="s">
        <v>85</v>
      </c>
      <c r="CGO175" s="19" t="s">
        <v>844</v>
      </c>
      <c r="CGP175" s="3" t="s">
        <v>741</v>
      </c>
      <c r="CGQ175" s="3" t="s">
        <v>667</v>
      </c>
      <c r="CGR175" s="3" t="s">
        <v>798</v>
      </c>
      <c r="CGS175" s="3" t="s">
        <v>618</v>
      </c>
      <c r="CGV175" s="3" t="s">
        <v>85</v>
      </c>
      <c r="CGW175" s="19" t="s">
        <v>844</v>
      </c>
      <c r="CGX175" s="3" t="s">
        <v>741</v>
      </c>
      <c r="CGY175" s="3" t="s">
        <v>667</v>
      </c>
      <c r="CGZ175" s="3" t="s">
        <v>798</v>
      </c>
      <c r="CHA175" s="3" t="s">
        <v>618</v>
      </c>
      <c r="CHD175" s="3" t="s">
        <v>85</v>
      </c>
      <c r="CHE175" s="19" t="s">
        <v>844</v>
      </c>
      <c r="CHF175" s="3" t="s">
        <v>741</v>
      </c>
      <c r="CHG175" s="3" t="s">
        <v>667</v>
      </c>
      <c r="CHH175" s="3" t="s">
        <v>798</v>
      </c>
      <c r="CHI175" s="3" t="s">
        <v>618</v>
      </c>
      <c r="CHL175" s="3" t="s">
        <v>85</v>
      </c>
      <c r="CHM175" s="19" t="s">
        <v>844</v>
      </c>
      <c r="CHN175" s="3" t="s">
        <v>741</v>
      </c>
      <c r="CHO175" s="3" t="s">
        <v>667</v>
      </c>
      <c r="CHP175" s="3" t="s">
        <v>798</v>
      </c>
      <c r="CHQ175" s="3" t="s">
        <v>618</v>
      </c>
      <c r="CHT175" s="3" t="s">
        <v>85</v>
      </c>
      <c r="CHU175" s="19" t="s">
        <v>844</v>
      </c>
      <c r="CHV175" s="3" t="s">
        <v>741</v>
      </c>
      <c r="CHW175" s="3" t="s">
        <v>667</v>
      </c>
      <c r="CHX175" s="3" t="s">
        <v>798</v>
      </c>
      <c r="CHY175" s="3" t="s">
        <v>618</v>
      </c>
      <c r="CIB175" s="3" t="s">
        <v>85</v>
      </c>
      <c r="CIC175" s="19" t="s">
        <v>844</v>
      </c>
      <c r="CID175" s="3" t="s">
        <v>741</v>
      </c>
      <c r="CIE175" s="3" t="s">
        <v>667</v>
      </c>
      <c r="CIF175" s="3" t="s">
        <v>798</v>
      </c>
      <c r="CIG175" s="3" t="s">
        <v>618</v>
      </c>
      <c r="CIJ175" s="3" t="s">
        <v>85</v>
      </c>
      <c r="CIK175" s="19" t="s">
        <v>844</v>
      </c>
      <c r="CIL175" s="3" t="s">
        <v>741</v>
      </c>
      <c r="CIM175" s="3" t="s">
        <v>667</v>
      </c>
      <c r="CIN175" s="3" t="s">
        <v>798</v>
      </c>
      <c r="CIO175" s="3" t="s">
        <v>618</v>
      </c>
      <c r="CIR175" s="3" t="s">
        <v>85</v>
      </c>
      <c r="CIS175" s="19" t="s">
        <v>844</v>
      </c>
      <c r="CIT175" s="3" t="s">
        <v>741</v>
      </c>
      <c r="CIU175" s="3" t="s">
        <v>667</v>
      </c>
      <c r="CIV175" s="3" t="s">
        <v>798</v>
      </c>
      <c r="CIW175" s="3" t="s">
        <v>618</v>
      </c>
      <c r="CIZ175" s="3" t="s">
        <v>85</v>
      </c>
      <c r="CJA175" s="19" t="s">
        <v>844</v>
      </c>
      <c r="CJB175" s="3" t="s">
        <v>741</v>
      </c>
      <c r="CJC175" s="3" t="s">
        <v>667</v>
      </c>
      <c r="CJD175" s="3" t="s">
        <v>798</v>
      </c>
      <c r="CJE175" s="3" t="s">
        <v>618</v>
      </c>
      <c r="CJH175" s="3" t="s">
        <v>85</v>
      </c>
      <c r="CJI175" s="19" t="s">
        <v>844</v>
      </c>
      <c r="CJJ175" s="3" t="s">
        <v>741</v>
      </c>
      <c r="CJK175" s="3" t="s">
        <v>667</v>
      </c>
      <c r="CJL175" s="3" t="s">
        <v>798</v>
      </c>
      <c r="CJM175" s="3" t="s">
        <v>618</v>
      </c>
      <c r="CJP175" s="3" t="s">
        <v>85</v>
      </c>
      <c r="CJQ175" s="19" t="s">
        <v>844</v>
      </c>
      <c r="CJR175" s="3" t="s">
        <v>741</v>
      </c>
      <c r="CJS175" s="3" t="s">
        <v>667</v>
      </c>
      <c r="CJT175" s="3" t="s">
        <v>798</v>
      </c>
      <c r="CJU175" s="3" t="s">
        <v>618</v>
      </c>
      <c r="CJX175" s="3" t="s">
        <v>85</v>
      </c>
      <c r="CJY175" s="19" t="s">
        <v>844</v>
      </c>
      <c r="CJZ175" s="3" t="s">
        <v>741</v>
      </c>
      <c r="CKA175" s="3" t="s">
        <v>667</v>
      </c>
      <c r="CKB175" s="3" t="s">
        <v>798</v>
      </c>
      <c r="CKC175" s="3" t="s">
        <v>618</v>
      </c>
      <c r="CKF175" s="3" t="s">
        <v>85</v>
      </c>
      <c r="CKG175" s="19" t="s">
        <v>844</v>
      </c>
      <c r="CKH175" s="3" t="s">
        <v>741</v>
      </c>
      <c r="CKI175" s="3" t="s">
        <v>667</v>
      </c>
      <c r="CKJ175" s="3" t="s">
        <v>798</v>
      </c>
      <c r="CKK175" s="3" t="s">
        <v>618</v>
      </c>
      <c r="CKN175" s="3" t="s">
        <v>85</v>
      </c>
      <c r="CKO175" s="19" t="s">
        <v>844</v>
      </c>
      <c r="CKP175" s="3" t="s">
        <v>741</v>
      </c>
      <c r="CKQ175" s="3" t="s">
        <v>667</v>
      </c>
      <c r="CKR175" s="3" t="s">
        <v>798</v>
      </c>
      <c r="CKS175" s="3" t="s">
        <v>618</v>
      </c>
      <c r="CKV175" s="3" t="s">
        <v>85</v>
      </c>
      <c r="CKW175" s="19" t="s">
        <v>844</v>
      </c>
      <c r="CKX175" s="3" t="s">
        <v>741</v>
      </c>
      <c r="CKY175" s="3" t="s">
        <v>667</v>
      </c>
      <c r="CKZ175" s="3" t="s">
        <v>798</v>
      </c>
      <c r="CLA175" s="3" t="s">
        <v>618</v>
      </c>
      <c r="CLD175" s="3" t="s">
        <v>85</v>
      </c>
      <c r="CLE175" s="19" t="s">
        <v>844</v>
      </c>
      <c r="CLF175" s="3" t="s">
        <v>741</v>
      </c>
      <c r="CLG175" s="3" t="s">
        <v>667</v>
      </c>
      <c r="CLH175" s="3" t="s">
        <v>798</v>
      </c>
      <c r="CLI175" s="3" t="s">
        <v>618</v>
      </c>
      <c r="CLL175" s="3" t="s">
        <v>85</v>
      </c>
      <c r="CLM175" s="19" t="s">
        <v>844</v>
      </c>
      <c r="CLN175" s="3" t="s">
        <v>741</v>
      </c>
      <c r="CLO175" s="3" t="s">
        <v>667</v>
      </c>
      <c r="CLP175" s="3" t="s">
        <v>798</v>
      </c>
      <c r="CLQ175" s="3" t="s">
        <v>618</v>
      </c>
      <c r="CLT175" s="3" t="s">
        <v>85</v>
      </c>
      <c r="CLU175" s="19" t="s">
        <v>844</v>
      </c>
      <c r="CLV175" s="3" t="s">
        <v>741</v>
      </c>
      <c r="CLW175" s="3" t="s">
        <v>667</v>
      </c>
      <c r="CLX175" s="3" t="s">
        <v>798</v>
      </c>
      <c r="CLY175" s="3" t="s">
        <v>618</v>
      </c>
      <c r="CMB175" s="3" t="s">
        <v>85</v>
      </c>
      <c r="CMC175" s="19" t="s">
        <v>844</v>
      </c>
      <c r="CMD175" s="3" t="s">
        <v>741</v>
      </c>
      <c r="CME175" s="3" t="s">
        <v>667</v>
      </c>
      <c r="CMF175" s="3" t="s">
        <v>798</v>
      </c>
      <c r="CMG175" s="3" t="s">
        <v>618</v>
      </c>
      <c r="CMJ175" s="3" t="s">
        <v>85</v>
      </c>
      <c r="CMK175" s="19" t="s">
        <v>844</v>
      </c>
      <c r="CML175" s="3" t="s">
        <v>741</v>
      </c>
      <c r="CMM175" s="3" t="s">
        <v>667</v>
      </c>
      <c r="CMN175" s="3" t="s">
        <v>798</v>
      </c>
      <c r="CMO175" s="3" t="s">
        <v>618</v>
      </c>
      <c r="CMR175" s="3" t="s">
        <v>85</v>
      </c>
      <c r="CMS175" s="19" t="s">
        <v>844</v>
      </c>
      <c r="CMT175" s="3" t="s">
        <v>741</v>
      </c>
      <c r="CMU175" s="3" t="s">
        <v>667</v>
      </c>
      <c r="CMV175" s="3" t="s">
        <v>798</v>
      </c>
      <c r="CMW175" s="3" t="s">
        <v>618</v>
      </c>
      <c r="CMZ175" s="3" t="s">
        <v>85</v>
      </c>
      <c r="CNA175" s="19" t="s">
        <v>844</v>
      </c>
      <c r="CNB175" s="3" t="s">
        <v>741</v>
      </c>
      <c r="CNC175" s="3" t="s">
        <v>667</v>
      </c>
      <c r="CND175" s="3" t="s">
        <v>798</v>
      </c>
      <c r="CNE175" s="3" t="s">
        <v>618</v>
      </c>
      <c r="CNH175" s="3" t="s">
        <v>85</v>
      </c>
      <c r="CNI175" s="19" t="s">
        <v>844</v>
      </c>
      <c r="CNJ175" s="3" t="s">
        <v>741</v>
      </c>
      <c r="CNK175" s="3" t="s">
        <v>667</v>
      </c>
      <c r="CNL175" s="3" t="s">
        <v>798</v>
      </c>
      <c r="CNM175" s="3" t="s">
        <v>618</v>
      </c>
      <c r="CNP175" s="3" t="s">
        <v>85</v>
      </c>
      <c r="CNQ175" s="19" t="s">
        <v>844</v>
      </c>
      <c r="CNR175" s="3" t="s">
        <v>741</v>
      </c>
      <c r="CNS175" s="3" t="s">
        <v>667</v>
      </c>
      <c r="CNT175" s="3" t="s">
        <v>798</v>
      </c>
      <c r="CNU175" s="3" t="s">
        <v>618</v>
      </c>
      <c r="CNX175" s="3" t="s">
        <v>85</v>
      </c>
      <c r="CNY175" s="19" t="s">
        <v>844</v>
      </c>
      <c r="CNZ175" s="3" t="s">
        <v>741</v>
      </c>
      <c r="COA175" s="3" t="s">
        <v>667</v>
      </c>
      <c r="COB175" s="3" t="s">
        <v>798</v>
      </c>
      <c r="COC175" s="3" t="s">
        <v>618</v>
      </c>
      <c r="COF175" s="3" t="s">
        <v>85</v>
      </c>
      <c r="COG175" s="19" t="s">
        <v>844</v>
      </c>
      <c r="COH175" s="3" t="s">
        <v>741</v>
      </c>
      <c r="COI175" s="3" t="s">
        <v>667</v>
      </c>
      <c r="COJ175" s="3" t="s">
        <v>798</v>
      </c>
      <c r="COK175" s="3" t="s">
        <v>618</v>
      </c>
      <c r="CON175" s="3" t="s">
        <v>85</v>
      </c>
      <c r="COO175" s="19" t="s">
        <v>844</v>
      </c>
      <c r="COP175" s="3" t="s">
        <v>741</v>
      </c>
      <c r="COQ175" s="3" t="s">
        <v>667</v>
      </c>
      <c r="COR175" s="3" t="s">
        <v>798</v>
      </c>
      <c r="COS175" s="3" t="s">
        <v>618</v>
      </c>
      <c r="COV175" s="3" t="s">
        <v>85</v>
      </c>
      <c r="COW175" s="19" t="s">
        <v>844</v>
      </c>
      <c r="COX175" s="3" t="s">
        <v>741</v>
      </c>
      <c r="COY175" s="3" t="s">
        <v>667</v>
      </c>
      <c r="COZ175" s="3" t="s">
        <v>798</v>
      </c>
      <c r="CPA175" s="3" t="s">
        <v>618</v>
      </c>
      <c r="CPD175" s="3" t="s">
        <v>85</v>
      </c>
      <c r="CPE175" s="19" t="s">
        <v>844</v>
      </c>
      <c r="CPF175" s="3" t="s">
        <v>741</v>
      </c>
      <c r="CPG175" s="3" t="s">
        <v>667</v>
      </c>
      <c r="CPH175" s="3" t="s">
        <v>798</v>
      </c>
      <c r="CPI175" s="3" t="s">
        <v>618</v>
      </c>
      <c r="CPL175" s="3" t="s">
        <v>85</v>
      </c>
      <c r="CPM175" s="19" t="s">
        <v>844</v>
      </c>
      <c r="CPN175" s="3" t="s">
        <v>741</v>
      </c>
      <c r="CPO175" s="3" t="s">
        <v>667</v>
      </c>
      <c r="CPP175" s="3" t="s">
        <v>798</v>
      </c>
      <c r="CPQ175" s="3" t="s">
        <v>618</v>
      </c>
      <c r="CPT175" s="3" t="s">
        <v>85</v>
      </c>
      <c r="CPU175" s="19" t="s">
        <v>844</v>
      </c>
      <c r="CPV175" s="3" t="s">
        <v>741</v>
      </c>
      <c r="CPW175" s="3" t="s">
        <v>667</v>
      </c>
      <c r="CPX175" s="3" t="s">
        <v>798</v>
      </c>
      <c r="CPY175" s="3" t="s">
        <v>618</v>
      </c>
      <c r="CQB175" s="3" t="s">
        <v>85</v>
      </c>
      <c r="CQC175" s="19" t="s">
        <v>844</v>
      </c>
      <c r="CQD175" s="3" t="s">
        <v>741</v>
      </c>
      <c r="CQE175" s="3" t="s">
        <v>667</v>
      </c>
      <c r="CQF175" s="3" t="s">
        <v>798</v>
      </c>
      <c r="CQG175" s="3" t="s">
        <v>618</v>
      </c>
      <c r="CQJ175" s="3" t="s">
        <v>85</v>
      </c>
      <c r="CQK175" s="19" t="s">
        <v>844</v>
      </c>
      <c r="CQL175" s="3" t="s">
        <v>741</v>
      </c>
      <c r="CQM175" s="3" t="s">
        <v>667</v>
      </c>
      <c r="CQN175" s="3" t="s">
        <v>798</v>
      </c>
      <c r="CQO175" s="3" t="s">
        <v>618</v>
      </c>
      <c r="CQR175" s="3" t="s">
        <v>85</v>
      </c>
      <c r="CQS175" s="19" t="s">
        <v>844</v>
      </c>
      <c r="CQT175" s="3" t="s">
        <v>741</v>
      </c>
      <c r="CQU175" s="3" t="s">
        <v>667</v>
      </c>
      <c r="CQV175" s="3" t="s">
        <v>798</v>
      </c>
      <c r="CQW175" s="3" t="s">
        <v>618</v>
      </c>
      <c r="CQZ175" s="3" t="s">
        <v>85</v>
      </c>
      <c r="CRA175" s="19" t="s">
        <v>844</v>
      </c>
      <c r="CRB175" s="3" t="s">
        <v>741</v>
      </c>
      <c r="CRC175" s="3" t="s">
        <v>667</v>
      </c>
      <c r="CRD175" s="3" t="s">
        <v>798</v>
      </c>
      <c r="CRE175" s="3" t="s">
        <v>618</v>
      </c>
      <c r="CRH175" s="3" t="s">
        <v>85</v>
      </c>
      <c r="CRI175" s="19" t="s">
        <v>844</v>
      </c>
      <c r="CRJ175" s="3" t="s">
        <v>741</v>
      </c>
      <c r="CRK175" s="3" t="s">
        <v>667</v>
      </c>
      <c r="CRL175" s="3" t="s">
        <v>798</v>
      </c>
      <c r="CRM175" s="3" t="s">
        <v>618</v>
      </c>
      <c r="CRP175" s="3" t="s">
        <v>85</v>
      </c>
      <c r="CRQ175" s="19" t="s">
        <v>844</v>
      </c>
      <c r="CRR175" s="3" t="s">
        <v>741</v>
      </c>
      <c r="CRS175" s="3" t="s">
        <v>667</v>
      </c>
      <c r="CRT175" s="3" t="s">
        <v>798</v>
      </c>
      <c r="CRU175" s="3" t="s">
        <v>618</v>
      </c>
      <c r="CRX175" s="3" t="s">
        <v>85</v>
      </c>
      <c r="CRY175" s="19" t="s">
        <v>844</v>
      </c>
      <c r="CRZ175" s="3" t="s">
        <v>741</v>
      </c>
      <c r="CSA175" s="3" t="s">
        <v>667</v>
      </c>
      <c r="CSB175" s="3" t="s">
        <v>798</v>
      </c>
      <c r="CSC175" s="3" t="s">
        <v>618</v>
      </c>
      <c r="CSF175" s="3" t="s">
        <v>85</v>
      </c>
      <c r="CSG175" s="19" t="s">
        <v>844</v>
      </c>
      <c r="CSH175" s="3" t="s">
        <v>741</v>
      </c>
      <c r="CSI175" s="3" t="s">
        <v>667</v>
      </c>
      <c r="CSJ175" s="3" t="s">
        <v>798</v>
      </c>
      <c r="CSK175" s="3" t="s">
        <v>618</v>
      </c>
      <c r="CSN175" s="3" t="s">
        <v>85</v>
      </c>
      <c r="CSO175" s="19" t="s">
        <v>844</v>
      </c>
      <c r="CSP175" s="3" t="s">
        <v>741</v>
      </c>
      <c r="CSQ175" s="3" t="s">
        <v>667</v>
      </c>
      <c r="CSR175" s="3" t="s">
        <v>798</v>
      </c>
      <c r="CSS175" s="3" t="s">
        <v>618</v>
      </c>
      <c r="CSV175" s="3" t="s">
        <v>85</v>
      </c>
      <c r="CSW175" s="19" t="s">
        <v>844</v>
      </c>
      <c r="CSX175" s="3" t="s">
        <v>741</v>
      </c>
      <c r="CSY175" s="3" t="s">
        <v>667</v>
      </c>
      <c r="CSZ175" s="3" t="s">
        <v>798</v>
      </c>
      <c r="CTA175" s="3" t="s">
        <v>618</v>
      </c>
      <c r="CTD175" s="3" t="s">
        <v>85</v>
      </c>
      <c r="CTE175" s="19" t="s">
        <v>844</v>
      </c>
      <c r="CTF175" s="3" t="s">
        <v>741</v>
      </c>
      <c r="CTG175" s="3" t="s">
        <v>667</v>
      </c>
      <c r="CTH175" s="3" t="s">
        <v>798</v>
      </c>
      <c r="CTI175" s="3" t="s">
        <v>618</v>
      </c>
      <c r="CTL175" s="3" t="s">
        <v>85</v>
      </c>
      <c r="CTM175" s="19" t="s">
        <v>844</v>
      </c>
      <c r="CTN175" s="3" t="s">
        <v>741</v>
      </c>
      <c r="CTO175" s="3" t="s">
        <v>667</v>
      </c>
      <c r="CTP175" s="3" t="s">
        <v>798</v>
      </c>
      <c r="CTQ175" s="3" t="s">
        <v>618</v>
      </c>
      <c r="CTT175" s="3" t="s">
        <v>85</v>
      </c>
      <c r="CTU175" s="19" t="s">
        <v>844</v>
      </c>
      <c r="CTV175" s="3" t="s">
        <v>741</v>
      </c>
      <c r="CTW175" s="3" t="s">
        <v>667</v>
      </c>
      <c r="CTX175" s="3" t="s">
        <v>798</v>
      </c>
      <c r="CTY175" s="3" t="s">
        <v>618</v>
      </c>
      <c r="CUB175" s="3" t="s">
        <v>85</v>
      </c>
      <c r="CUC175" s="19" t="s">
        <v>844</v>
      </c>
      <c r="CUD175" s="3" t="s">
        <v>741</v>
      </c>
      <c r="CUE175" s="3" t="s">
        <v>667</v>
      </c>
      <c r="CUF175" s="3" t="s">
        <v>798</v>
      </c>
      <c r="CUG175" s="3" t="s">
        <v>618</v>
      </c>
      <c r="CUJ175" s="3" t="s">
        <v>85</v>
      </c>
      <c r="CUK175" s="19" t="s">
        <v>844</v>
      </c>
      <c r="CUL175" s="3" t="s">
        <v>741</v>
      </c>
      <c r="CUM175" s="3" t="s">
        <v>667</v>
      </c>
      <c r="CUN175" s="3" t="s">
        <v>798</v>
      </c>
      <c r="CUO175" s="3" t="s">
        <v>618</v>
      </c>
      <c r="CUR175" s="3" t="s">
        <v>85</v>
      </c>
      <c r="CUS175" s="19" t="s">
        <v>844</v>
      </c>
      <c r="CUT175" s="3" t="s">
        <v>741</v>
      </c>
      <c r="CUU175" s="3" t="s">
        <v>667</v>
      </c>
      <c r="CUV175" s="3" t="s">
        <v>798</v>
      </c>
      <c r="CUW175" s="3" t="s">
        <v>618</v>
      </c>
      <c r="CUZ175" s="3" t="s">
        <v>85</v>
      </c>
      <c r="CVA175" s="19" t="s">
        <v>844</v>
      </c>
      <c r="CVB175" s="3" t="s">
        <v>741</v>
      </c>
      <c r="CVC175" s="3" t="s">
        <v>667</v>
      </c>
      <c r="CVD175" s="3" t="s">
        <v>798</v>
      </c>
      <c r="CVE175" s="3" t="s">
        <v>618</v>
      </c>
      <c r="CVH175" s="3" t="s">
        <v>85</v>
      </c>
      <c r="CVI175" s="19" t="s">
        <v>844</v>
      </c>
      <c r="CVJ175" s="3" t="s">
        <v>741</v>
      </c>
      <c r="CVK175" s="3" t="s">
        <v>667</v>
      </c>
      <c r="CVL175" s="3" t="s">
        <v>798</v>
      </c>
      <c r="CVM175" s="3" t="s">
        <v>618</v>
      </c>
      <c r="CVP175" s="3" t="s">
        <v>85</v>
      </c>
      <c r="CVQ175" s="19" t="s">
        <v>844</v>
      </c>
      <c r="CVR175" s="3" t="s">
        <v>741</v>
      </c>
      <c r="CVS175" s="3" t="s">
        <v>667</v>
      </c>
      <c r="CVT175" s="3" t="s">
        <v>798</v>
      </c>
      <c r="CVU175" s="3" t="s">
        <v>618</v>
      </c>
      <c r="CVX175" s="3" t="s">
        <v>85</v>
      </c>
      <c r="CVY175" s="19" t="s">
        <v>844</v>
      </c>
      <c r="CVZ175" s="3" t="s">
        <v>741</v>
      </c>
      <c r="CWA175" s="3" t="s">
        <v>667</v>
      </c>
      <c r="CWB175" s="3" t="s">
        <v>798</v>
      </c>
      <c r="CWC175" s="3" t="s">
        <v>618</v>
      </c>
      <c r="CWF175" s="3" t="s">
        <v>85</v>
      </c>
      <c r="CWG175" s="19" t="s">
        <v>844</v>
      </c>
      <c r="CWH175" s="3" t="s">
        <v>741</v>
      </c>
      <c r="CWI175" s="3" t="s">
        <v>667</v>
      </c>
      <c r="CWJ175" s="3" t="s">
        <v>798</v>
      </c>
      <c r="CWK175" s="3" t="s">
        <v>618</v>
      </c>
      <c r="CWN175" s="3" t="s">
        <v>85</v>
      </c>
      <c r="CWO175" s="19" t="s">
        <v>844</v>
      </c>
      <c r="CWP175" s="3" t="s">
        <v>741</v>
      </c>
      <c r="CWQ175" s="3" t="s">
        <v>667</v>
      </c>
      <c r="CWR175" s="3" t="s">
        <v>798</v>
      </c>
      <c r="CWS175" s="3" t="s">
        <v>618</v>
      </c>
      <c r="CWV175" s="3" t="s">
        <v>85</v>
      </c>
      <c r="CWW175" s="19" t="s">
        <v>844</v>
      </c>
      <c r="CWX175" s="3" t="s">
        <v>741</v>
      </c>
      <c r="CWY175" s="3" t="s">
        <v>667</v>
      </c>
      <c r="CWZ175" s="3" t="s">
        <v>798</v>
      </c>
      <c r="CXA175" s="3" t="s">
        <v>618</v>
      </c>
      <c r="CXD175" s="3" t="s">
        <v>85</v>
      </c>
      <c r="CXE175" s="19" t="s">
        <v>844</v>
      </c>
      <c r="CXF175" s="3" t="s">
        <v>741</v>
      </c>
      <c r="CXG175" s="3" t="s">
        <v>667</v>
      </c>
      <c r="CXH175" s="3" t="s">
        <v>798</v>
      </c>
      <c r="CXI175" s="3" t="s">
        <v>618</v>
      </c>
      <c r="CXL175" s="3" t="s">
        <v>85</v>
      </c>
      <c r="CXM175" s="19" t="s">
        <v>844</v>
      </c>
      <c r="CXN175" s="3" t="s">
        <v>741</v>
      </c>
      <c r="CXO175" s="3" t="s">
        <v>667</v>
      </c>
      <c r="CXP175" s="3" t="s">
        <v>798</v>
      </c>
      <c r="CXQ175" s="3" t="s">
        <v>618</v>
      </c>
      <c r="CXT175" s="3" t="s">
        <v>85</v>
      </c>
      <c r="CXU175" s="19" t="s">
        <v>844</v>
      </c>
      <c r="CXV175" s="3" t="s">
        <v>741</v>
      </c>
      <c r="CXW175" s="3" t="s">
        <v>667</v>
      </c>
      <c r="CXX175" s="3" t="s">
        <v>798</v>
      </c>
      <c r="CXY175" s="3" t="s">
        <v>618</v>
      </c>
      <c r="CYB175" s="3" t="s">
        <v>85</v>
      </c>
      <c r="CYC175" s="19" t="s">
        <v>844</v>
      </c>
      <c r="CYD175" s="3" t="s">
        <v>741</v>
      </c>
      <c r="CYE175" s="3" t="s">
        <v>667</v>
      </c>
      <c r="CYF175" s="3" t="s">
        <v>798</v>
      </c>
      <c r="CYG175" s="3" t="s">
        <v>618</v>
      </c>
      <c r="CYJ175" s="3" t="s">
        <v>85</v>
      </c>
      <c r="CYK175" s="19" t="s">
        <v>844</v>
      </c>
      <c r="CYL175" s="3" t="s">
        <v>741</v>
      </c>
      <c r="CYM175" s="3" t="s">
        <v>667</v>
      </c>
      <c r="CYN175" s="3" t="s">
        <v>798</v>
      </c>
      <c r="CYO175" s="3" t="s">
        <v>618</v>
      </c>
      <c r="CYR175" s="3" t="s">
        <v>85</v>
      </c>
      <c r="CYS175" s="19" t="s">
        <v>844</v>
      </c>
      <c r="CYT175" s="3" t="s">
        <v>741</v>
      </c>
      <c r="CYU175" s="3" t="s">
        <v>667</v>
      </c>
      <c r="CYV175" s="3" t="s">
        <v>798</v>
      </c>
      <c r="CYW175" s="3" t="s">
        <v>618</v>
      </c>
      <c r="CYZ175" s="3" t="s">
        <v>85</v>
      </c>
      <c r="CZA175" s="19" t="s">
        <v>844</v>
      </c>
      <c r="CZB175" s="3" t="s">
        <v>741</v>
      </c>
      <c r="CZC175" s="3" t="s">
        <v>667</v>
      </c>
      <c r="CZD175" s="3" t="s">
        <v>798</v>
      </c>
      <c r="CZE175" s="3" t="s">
        <v>618</v>
      </c>
      <c r="CZH175" s="3" t="s">
        <v>85</v>
      </c>
      <c r="CZI175" s="19" t="s">
        <v>844</v>
      </c>
      <c r="CZJ175" s="3" t="s">
        <v>741</v>
      </c>
      <c r="CZK175" s="3" t="s">
        <v>667</v>
      </c>
      <c r="CZL175" s="3" t="s">
        <v>798</v>
      </c>
      <c r="CZM175" s="3" t="s">
        <v>618</v>
      </c>
      <c r="CZP175" s="3" t="s">
        <v>85</v>
      </c>
      <c r="CZQ175" s="19" t="s">
        <v>844</v>
      </c>
      <c r="CZR175" s="3" t="s">
        <v>741</v>
      </c>
      <c r="CZS175" s="3" t="s">
        <v>667</v>
      </c>
      <c r="CZT175" s="3" t="s">
        <v>798</v>
      </c>
      <c r="CZU175" s="3" t="s">
        <v>618</v>
      </c>
      <c r="CZX175" s="3" t="s">
        <v>85</v>
      </c>
      <c r="CZY175" s="19" t="s">
        <v>844</v>
      </c>
      <c r="CZZ175" s="3" t="s">
        <v>741</v>
      </c>
      <c r="DAA175" s="3" t="s">
        <v>667</v>
      </c>
      <c r="DAB175" s="3" t="s">
        <v>798</v>
      </c>
      <c r="DAC175" s="3" t="s">
        <v>618</v>
      </c>
      <c r="DAF175" s="3" t="s">
        <v>85</v>
      </c>
      <c r="DAG175" s="19" t="s">
        <v>844</v>
      </c>
      <c r="DAH175" s="3" t="s">
        <v>741</v>
      </c>
      <c r="DAI175" s="3" t="s">
        <v>667</v>
      </c>
      <c r="DAJ175" s="3" t="s">
        <v>798</v>
      </c>
      <c r="DAK175" s="3" t="s">
        <v>618</v>
      </c>
      <c r="DAN175" s="3" t="s">
        <v>85</v>
      </c>
      <c r="DAO175" s="19" t="s">
        <v>844</v>
      </c>
      <c r="DAP175" s="3" t="s">
        <v>741</v>
      </c>
      <c r="DAQ175" s="3" t="s">
        <v>667</v>
      </c>
      <c r="DAR175" s="3" t="s">
        <v>798</v>
      </c>
      <c r="DAS175" s="3" t="s">
        <v>618</v>
      </c>
      <c r="DAV175" s="3" t="s">
        <v>85</v>
      </c>
      <c r="DAW175" s="19" t="s">
        <v>844</v>
      </c>
      <c r="DAX175" s="3" t="s">
        <v>741</v>
      </c>
      <c r="DAY175" s="3" t="s">
        <v>667</v>
      </c>
      <c r="DAZ175" s="3" t="s">
        <v>798</v>
      </c>
      <c r="DBA175" s="3" t="s">
        <v>618</v>
      </c>
      <c r="DBD175" s="3" t="s">
        <v>85</v>
      </c>
      <c r="DBE175" s="19" t="s">
        <v>844</v>
      </c>
      <c r="DBF175" s="3" t="s">
        <v>741</v>
      </c>
      <c r="DBG175" s="3" t="s">
        <v>667</v>
      </c>
      <c r="DBH175" s="3" t="s">
        <v>798</v>
      </c>
      <c r="DBI175" s="3" t="s">
        <v>618</v>
      </c>
      <c r="DBL175" s="3" t="s">
        <v>85</v>
      </c>
      <c r="DBM175" s="19" t="s">
        <v>844</v>
      </c>
      <c r="DBN175" s="3" t="s">
        <v>741</v>
      </c>
      <c r="DBO175" s="3" t="s">
        <v>667</v>
      </c>
      <c r="DBP175" s="3" t="s">
        <v>798</v>
      </c>
      <c r="DBQ175" s="3" t="s">
        <v>618</v>
      </c>
      <c r="DBT175" s="3" t="s">
        <v>85</v>
      </c>
      <c r="DBU175" s="19" t="s">
        <v>844</v>
      </c>
      <c r="DBV175" s="3" t="s">
        <v>741</v>
      </c>
      <c r="DBW175" s="3" t="s">
        <v>667</v>
      </c>
      <c r="DBX175" s="3" t="s">
        <v>798</v>
      </c>
      <c r="DBY175" s="3" t="s">
        <v>618</v>
      </c>
      <c r="DCB175" s="3" t="s">
        <v>85</v>
      </c>
      <c r="DCC175" s="19" t="s">
        <v>844</v>
      </c>
      <c r="DCD175" s="3" t="s">
        <v>741</v>
      </c>
      <c r="DCE175" s="3" t="s">
        <v>667</v>
      </c>
      <c r="DCF175" s="3" t="s">
        <v>798</v>
      </c>
      <c r="DCG175" s="3" t="s">
        <v>618</v>
      </c>
      <c r="DCJ175" s="3" t="s">
        <v>85</v>
      </c>
      <c r="DCK175" s="19" t="s">
        <v>844</v>
      </c>
      <c r="DCL175" s="3" t="s">
        <v>741</v>
      </c>
      <c r="DCM175" s="3" t="s">
        <v>667</v>
      </c>
      <c r="DCN175" s="3" t="s">
        <v>798</v>
      </c>
      <c r="DCO175" s="3" t="s">
        <v>618</v>
      </c>
      <c r="DCR175" s="3" t="s">
        <v>85</v>
      </c>
      <c r="DCS175" s="19" t="s">
        <v>844</v>
      </c>
      <c r="DCT175" s="3" t="s">
        <v>741</v>
      </c>
      <c r="DCU175" s="3" t="s">
        <v>667</v>
      </c>
      <c r="DCV175" s="3" t="s">
        <v>798</v>
      </c>
      <c r="DCW175" s="3" t="s">
        <v>618</v>
      </c>
      <c r="DCZ175" s="3" t="s">
        <v>85</v>
      </c>
      <c r="DDA175" s="19" t="s">
        <v>844</v>
      </c>
      <c r="DDB175" s="3" t="s">
        <v>741</v>
      </c>
      <c r="DDC175" s="3" t="s">
        <v>667</v>
      </c>
      <c r="DDD175" s="3" t="s">
        <v>798</v>
      </c>
      <c r="DDE175" s="3" t="s">
        <v>618</v>
      </c>
      <c r="DDH175" s="3" t="s">
        <v>85</v>
      </c>
      <c r="DDI175" s="19" t="s">
        <v>844</v>
      </c>
      <c r="DDJ175" s="3" t="s">
        <v>741</v>
      </c>
      <c r="DDK175" s="3" t="s">
        <v>667</v>
      </c>
      <c r="DDL175" s="3" t="s">
        <v>798</v>
      </c>
      <c r="DDM175" s="3" t="s">
        <v>618</v>
      </c>
      <c r="DDP175" s="3" t="s">
        <v>85</v>
      </c>
      <c r="DDQ175" s="19" t="s">
        <v>844</v>
      </c>
      <c r="DDR175" s="3" t="s">
        <v>741</v>
      </c>
      <c r="DDS175" s="3" t="s">
        <v>667</v>
      </c>
      <c r="DDT175" s="3" t="s">
        <v>798</v>
      </c>
      <c r="DDU175" s="3" t="s">
        <v>618</v>
      </c>
      <c r="DDX175" s="3" t="s">
        <v>85</v>
      </c>
      <c r="DDY175" s="19" t="s">
        <v>844</v>
      </c>
      <c r="DDZ175" s="3" t="s">
        <v>741</v>
      </c>
      <c r="DEA175" s="3" t="s">
        <v>667</v>
      </c>
      <c r="DEB175" s="3" t="s">
        <v>798</v>
      </c>
      <c r="DEC175" s="3" t="s">
        <v>618</v>
      </c>
      <c r="DEF175" s="3" t="s">
        <v>85</v>
      </c>
      <c r="DEG175" s="19" t="s">
        <v>844</v>
      </c>
      <c r="DEH175" s="3" t="s">
        <v>741</v>
      </c>
      <c r="DEI175" s="3" t="s">
        <v>667</v>
      </c>
      <c r="DEJ175" s="3" t="s">
        <v>798</v>
      </c>
      <c r="DEK175" s="3" t="s">
        <v>618</v>
      </c>
      <c r="DEN175" s="3" t="s">
        <v>85</v>
      </c>
      <c r="DEO175" s="19" t="s">
        <v>844</v>
      </c>
      <c r="DEP175" s="3" t="s">
        <v>741</v>
      </c>
      <c r="DEQ175" s="3" t="s">
        <v>667</v>
      </c>
      <c r="DER175" s="3" t="s">
        <v>798</v>
      </c>
      <c r="DES175" s="3" t="s">
        <v>618</v>
      </c>
      <c r="DEV175" s="3" t="s">
        <v>85</v>
      </c>
      <c r="DEW175" s="19" t="s">
        <v>844</v>
      </c>
      <c r="DEX175" s="3" t="s">
        <v>741</v>
      </c>
      <c r="DEY175" s="3" t="s">
        <v>667</v>
      </c>
      <c r="DEZ175" s="3" t="s">
        <v>798</v>
      </c>
      <c r="DFA175" s="3" t="s">
        <v>618</v>
      </c>
      <c r="DFD175" s="3" t="s">
        <v>85</v>
      </c>
      <c r="DFE175" s="19" t="s">
        <v>844</v>
      </c>
      <c r="DFF175" s="3" t="s">
        <v>741</v>
      </c>
      <c r="DFG175" s="3" t="s">
        <v>667</v>
      </c>
      <c r="DFH175" s="3" t="s">
        <v>798</v>
      </c>
      <c r="DFI175" s="3" t="s">
        <v>618</v>
      </c>
      <c r="DFL175" s="3" t="s">
        <v>85</v>
      </c>
      <c r="DFM175" s="19" t="s">
        <v>844</v>
      </c>
      <c r="DFN175" s="3" t="s">
        <v>741</v>
      </c>
      <c r="DFO175" s="3" t="s">
        <v>667</v>
      </c>
      <c r="DFP175" s="3" t="s">
        <v>798</v>
      </c>
      <c r="DFQ175" s="3" t="s">
        <v>618</v>
      </c>
      <c r="DFT175" s="3" t="s">
        <v>85</v>
      </c>
      <c r="DFU175" s="19" t="s">
        <v>844</v>
      </c>
      <c r="DFV175" s="3" t="s">
        <v>741</v>
      </c>
      <c r="DFW175" s="3" t="s">
        <v>667</v>
      </c>
      <c r="DFX175" s="3" t="s">
        <v>798</v>
      </c>
      <c r="DFY175" s="3" t="s">
        <v>618</v>
      </c>
      <c r="DGB175" s="3" t="s">
        <v>85</v>
      </c>
      <c r="DGC175" s="19" t="s">
        <v>844</v>
      </c>
      <c r="DGD175" s="3" t="s">
        <v>741</v>
      </c>
      <c r="DGE175" s="3" t="s">
        <v>667</v>
      </c>
      <c r="DGF175" s="3" t="s">
        <v>798</v>
      </c>
      <c r="DGG175" s="3" t="s">
        <v>618</v>
      </c>
      <c r="DGJ175" s="3" t="s">
        <v>85</v>
      </c>
      <c r="DGK175" s="19" t="s">
        <v>844</v>
      </c>
      <c r="DGL175" s="3" t="s">
        <v>741</v>
      </c>
      <c r="DGM175" s="3" t="s">
        <v>667</v>
      </c>
      <c r="DGN175" s="3" t="s">
        <v>798</v>
      </c>
      <c r="DGO175" s="3" t="s">
        <v>618</v>
      </c>
      <c r="DGR175" s="3" t="s">
        <v>85</v>
      </c>
      <c r="DGS175" s="19" t="s">
        <v>844</v>
      </c>
      <c r="DGT175" s="3" t="s">
        <v>741</v>
      </c>
      <c r="DGU175" s="3" t="s">
        <v>667</v>
      </c>
      <c r="DGV175" s="3" t="s">
        <v>798</v>
      </c>
      <c r="DGW175" s="3" t="s">
        <v>618</v>
      </c>
      <c r="DGZ175" s="3" t="s">
        <v>85</v>
      </c>
      <c r="DHA175" s="19" t="s">
        <v>844</v>
      </c>
      <c r="DHB175" s="3" t="s">
        <v>741</v>
      </c>
      <c r="DHC175" s="3" t="s">
        <v>667</v>
      </c>
      <c r="DHD175" s="3" t="s">
        <v>798</v>
      </c>
      <c r="DHE175" s="3" t="s">
        <v>618</v>
      </c>
      <c r="DHH175" s="3" t="s">
        <v>85</v>
      </c>
      <c r="DHI175" s="19" t="s">
        <v>844</v>
      </c>
      <c r="DHJ175" s="3" t="s">
        <v>741</v>
      </c>
      <c r="DHK175" s="3" t="s">
        <v>667</v>
      </c>
      <c r="DHL175" s="3" t="s">
        <v>798</v>
      </c>
      <c r="DHM175" s="3" t="s">
        <v>618</v>
      </c>
      <c r="DHP175" s="3" t="s">
        <v>85</v>
      </c>
      <c r="DHQ175" s="19" t="s">
        <v>844</v>
      </c>
      <c r="DHR175" s="3" t="s">
        <v>741</v>
      </c>
      <c r="DHS175" s="3" t="s">
        <v>667</v>
      </c>
      <c r="DHT175" s="3" t="s">
        <v>798</v>
      </c>
      <c r="DHU175" s="3" t="s">
        <v>618</v>
      </c>
      <c r="DHX175" s="3" t="s">
        <v>85</v>
      </c>
      <c r="DHY175" s="19" t="s">
        <v>844</v>
      </c>
      <c r="DHZ175" s="3" t="s">
        <v>741</v>
      </c>
      <c r="DIA175" s="3" t="s">
        <v>667</v>
      </c>
      <c r="DIB175" s="3" t="s">
        <v>798</v>
      </c>
      <c r="DIC175" s="3" t="s">
        <v>618</v>
      </c>
      <c r="DIF175" s="3" t="s">
        <v>85</v>
      </c>
      <c r="DIG175" s="19" t="s">
        <v>844</v>
      </c>
      <c r="DIH175" s="3" t="s">
        <v>741</v>
      </c>
      <c r="DII175" s="3" t="s">
        <v>667</v>
      </c>
      <c r="DIJ175" s="3" t="s">
        <v>798</v>
      </c>
      <c r="DIK175" s="3" t="s">
        <v>618</v>
      </c>
      <c r="DIN175" s="3" t="s">
        <v>85</v>
      </c>
      <c r="DIO175" s="19" t="s">
        <v>844</v>
      </c>
      <c r="DIP175" s="3" t="s">
        <v>741</v>
      </c>
      <c r="DIQ175" s="3" t="s">
        <v>667</v>
      </c>
      <c r="DIR175" s="3" t="s">
        <v>798</v>
      </c>
      <c r="DIS175" s="3" t="s">
        <v>618</v>
      </c>
      <c r="DIV175" s="3" t="s">
        <v>85</v>
      </c>
      <c r="DIW175" s="19" t="s">
        <v>844</v>
      </c>
      <c r="DIX175" s="3" t="s">
        <v>741</v>
      </c>
      <c r="DIY175" s="3" t="s">
        <v>667</v>
      </c>
      <c r="DIZ175" s="3" t="s">
        <v>798</v>
      </c>
      <c r="DJA175" s="3" t="s">
        <v>618</v>
      </c>
      <c r="DJD175" s="3" t="s">
        <v>85</v>
      </c>
      <c r="DJE175" s="19" t="s">
        <v>844</v>
      </c>
      <c r="DJF175" s="3" t="s">
        <v>741</v>
      </c>
      <c r="DJG175" s="3" t="s">
        <v>667</v>
      </c>
      <c r="DJH175" s="3" t="s">
        <v>798</v>
      </c>
      <c r="DJI175" s="3" t="s">
        <v>618</v>
      </c>
      <c r="DJL175" s="3" t="s">
        <v>85</v>
      </c>
      <c r="DJM175" s="19" t="s">
        <v>844</v>
      </c>
      <c r="DJN175" s="3" t="s">
        <v>741</v>
      </c>
      <c r="DJO175" s="3" t="s">
        <v>667</v>
      </c>
      <c r="DJP175" s="3" t="s">
        <v>798</v>
      </c>
      <c r="DJQ175" s="3" t="s">
        <v>618</v>
      </c>
      <c r="DJT175" s="3" t="s">
        <v>85</v>
      </c>
      <c r="DJU175" s="19" t="s">
        <v>844</v>
      </c>
      <c r="DJV175" s="3" t="s">
        <v>741</v>
      </c>
      <c r="DJW175" s="3" t="s">
        <v>667</v>
      </c>
      <c r="DJX175" s="3" t="s">
        <v>798</v>
      </c>
      <c r="DJY175" s="3" t="s">
        <v>618</v>
      </c>
      <c r="DKB175" s="3" t="s">
        <v>85</v>
      </c>
      <c r="DKC175" s="19" t="s">
        <v>844</v>
      </c>
      <c r="DKD175" s="3" t="s">
        <v>741</v>
      </c>
      <c r="DKE175" s="3" t="s">
        <v>667</v>
      </c>
      <c r="DKF175" s="3" t="s">
        <v>798</v>
      </c>
      <c r="DKG175" s="3" t="s">
        <v>618</v>
      </c>
      <c r="DKJ175" s="3" t="s">
        <v>85</v>
      </c>
      <c r="DKK175" s="19" t="s">
        <v>844</v>
      </c>
      <c r="DKL175" s="3" t="s">
        <v>741</v>
      </c>
      <c r="DKM175" s="3" t="s">
        <v>667</v>
      </c>
      <c r="DKN175" s="3" t="s">
        <v>798</v>
      </c>
      <c r="DKO175" s="3" t="s">
        <v>618</v>
      </c>
      <c r="DKR175" s="3" t="s">
        <v>85</v>
      </c>
      <c r="DKS175" s="19" t="s">
        <v>844</v>
      </c>
      <c r="DKT175" s="3" t="s">
        <v>741</v>
      </c>
      <c r="DKU175" s="3" t="s">
        <v>667</v>
      </c>
      <c r="DKV175" s="3" t="s">
        <v>798</v>
      </c>
      <c r="DKW175" s="3" t="s">
        <v>618</v>
      </c>
      <c r="DKZ175" s="3" t="s">
        <v>85</v>
      </c>
      <c r="DLA175" s="19" t="s">
        <v>844</v>
      </c>
      <c r="DLB175" s="3" t="s">
        <v>741</v>
      </c>
      <c r="DLC175" s="3" t="s">
        <v>667</v>
      </c>
      <c r="DLD175" s="3" t="s">
        <v>798</v>
      </c>
      <c r="DLE175" s="3" t="s">
        <v>618</v>
      </c>
      <c r="DLH175" s="3" t="s">
        <v>85</v>
      </c>
      <c r="DLI175" s="19" t="s">
        <v>844</v>
      </c>
      <c r="DLJ175" s="3" t="s">
        <v>741</v>
      </c>
      <c r="DLK175" s="3" t="s">
        <v>667</v>
      </c>
      <c r="DLL175" s="3" t="s">
        <v>798</v>
      </c>
      <c r="DLM175" s="3" t="s">
        <v>618</v>
      </c>
      <c r="DLP175" s="3" t="s">
        <v>85</v>
      </c>
      <c r="DLQ175" s="19" t="s">
        <v>844</v>
      </c>
      <c r="DLR175" s="3" t="s">
        <v>741</v>
      </c>
      <c r="DLS175" s="3" t="s">
        <v>667</v>
      </c>
      <c r="DLT175" s="3" t="s">
        <v>798</v>
      </c>
      <c r="DLU175" s="3" t="s">
        <v>618</v>
      </c>
      <c r="DLX175" s="3" t="s">
        <v>85</v>
      </c>
      <c r="DLY175" s="19" t="s">
        <v>844</v>
      </c>
      <c r="DLZ175" s="3" t="s">
        <v>741</v>
      </c>
      <c r="DMA175" s="3" t="s">
        <v>667</v>
      </c>
      <c r="DMB175" s="3" t="s">
        <v>798</v>
      </c>
      <c r="DMC175" s="3" t="s">
        <v>618</v>
      </c>
      <c r="DMF175" s="3" t="s">
        <v>85</v>
      </c>
      <c r="DMG175" s="19" t="s">
        <v>844</v>
      </c>
      <c r="DMH175" s="3" t="s">
        <v>741</v>
      </c>
      <c r="DMI175" s="3" t="s">
        <v>667</v>
      </c>
      <c r="DMJ175" s="3" t="s">
        <v>798</v>
      </c>
      <c r="DMK175" s="3" t="s">
        <v>618</v>
      </c>
      <c r="DMN175" s="3" t="s">
        <v>85</v>
      </c>
      <c r="DMO175" s="19" t="s">
        <v>844</v>
      </c>
      <c r="DMP175" s="3" t="s">
        <v>741</v>
      </c>
      <c r="DMQ175" s="3" t="s">
        <v>667</v>
      </c>
      <c r="DMR175" s="3" t="s">
        <v>798</v>
      </c>
      <c r="DMS175" s="3" t="s">
        <v>618</v>
      </c>
      <c r="DMV175" s="3" t="s">
        <v>85</v>
      </c>
      <c r="DMW175" s="19" t="s">
        <v>844</v>
      </c>
      <c r="DMX175" s="3" t="s">
        <v>741</v>
      </c>
      <c r="DMY175" s="3" t="s">
        <v>667</v>
      </c>
      <c r="DMZ175" s="3" t="s">
        <v>798</v>
      </c>
      <c r="DNA175" s="3" t="s">
        <v>618</v>
      </c>
      <c r="DND175" s="3" t="s">
        <v>85</v>
      </c>
      <c r="DNE175" s="19" t="s">
        <v>844</v>
      </c>
      <c r="DNF175" s="3" t="s">
        <v>741</v>
      </c>
      <c r="DNG175" s="3" t="s">
        <v>667</v>
      </c>
      <c r="DNH175" s="3" t="s">
        <v>798</v>
      </c>
      <c r="DNI175" s="3" t="s">
        <v>618</v>
      </c>
      <c r="DNL175" s="3" t="s">
        <v>85</v>
      </c>
      <c r="DNM175" s="19" t="s">
        <v>844</v>
      </c>
      <c r="DNN175" s="3" t="s">
        <v>741</v>
      </c>
      <c r="DNO175" s="3" t="s">
        <v>667</v>
      </c>
      <c r="DNP175" s="3" t="s">
        <v>798</v>
      </c>
      <c r="DNQ175" s="3" t="s">
        <v>618</v>
      </c>
      <c r="DNT175" s="3" t="s">
        <v>85</v>
      </c>
      <c r="DNU175" s="19" t="s">
        <v>844</v>
      </c>
      <c r="DNV175" s="3" t="s">
        <v>741</v>
      </c>
      <c r="DNW175" s="3" t="s">
        <v>667</v>
      </c>
      <c r="DNX175" s="3" t="s">
        <v>798</v>
      </c>
      <c r="DNY175" s="3" t="s">
        <v>618</v>
      </c>
      <c r="DOB175" s="3" t="s">
        <v>85</v>
      </c>
      <c r="DOC175" s="19" t="s">
        <v>844</v>
      </c>
      <c r="DOD175" s="3" t="s">
        <v>741</v>
      </c>
      <c r="DOE175" s="3" t="s">
        <v>667</v>
      </c>
      <c r="DOF175" s="3" t="s">
        <v>798</v>
      </c>
      <c r="DOG175" s="3" t="s">
        <v>618</v>
      </c>
      <c r="DOJ175" s="3" t="s">
        <v>85</v>
      </c>
      <c r="DOK175" s="19" t="s">
        <v>844</v>
      </c>
      <c r="DOL175" s="3" t="s">
        <v>741</v>
      </c>
      <c r="DOM175" s="3" t="s">
        <v>667</v>
      </c>
      <c r="DON175" s="3" t="s">
        <v>798</v>
      </c>
      <c r="DOO175" s="3" t="s">
        <v>618</v>
      </c>
      <c r="DOR175" s="3" t="s">
        <v>85</v>
      </c>
      <c r="DOS175" s="19" t="s">
        <v>844</v>
      </c>
      <c r="DOT175" s="3" t="s">
        <v>741</v>
      </c>
      <c r="DOU175" s="3" t="s">
        <v>667</v>
      </c>
      <c r="DOV175" s="3" t="s">
        <v>798</v>
      </c>
      <c r="DOW175" s="3" t="s">
        <v>618</v>
      </c>
      <c r="DOZ175" s="3" t="s">
        <v>85</v>
      </c>
      <c r="DPA175" s="19" t="s">
        <v>844</v>
      </c>
      <c r="DPB175" s="3" t="s">
        <v>741</v>
      </c>
      <c r="DPC175" s="3" t="s">
        <v>667</v>
      </c>
      <c r="DPD175" s="3" t="s">
        <v>798</v>
      </c>
      <c r="DPE175" s="3" t="s">
        <v>618</v>
      </c>
      <c r="DPH175" s="3" t="s">
        <v>85</v>
      </c>
      <c r="DPI175" s="19" t="s">
        <v>844</v>
      </c>
      <c r="DPJ175" s="3" t="s">
        <v>741</v>
      </c>
      <c r="DPK175" s="3" t="s">
        <v>667</v>
      </c>
      <c r="DPL175" s="3" t="s">
        <v>798</v>
      </c>
      <c r="DPM175" s="3" t="s">
        <v>618</v>
      </c>
      <c r="DPP175" s="3" t="s">
        <v>85</v>
      </c>
      <c r="DPQ175" s="19" t="s">
        <v>844</v>
      </c>
      <c r="DPR175" s="3" t="s">
        <v>741</v>
      </c>
      <c r="DPS175" s="3" t="s">
        <v>667</v>
      </c>
      <c r="DPT175" s="3" t="s">
        <v>798</v>
      </c>
      <c r="DPU175" s="3" t="s">
        <v>618</v>
      </c>
      <c r="DPX175" s="3" t="s">
        <v>85</v>
      </c>
      <c r="DPY175" s="19" t="s">
        <v>844</v>
      </c>
      <c r="DPZ175" s="3" t="s">
        <v>741</v>
      </c>
      <c r="DQA175" s="3" t="s">
        <v>667</v>
      </c>
      <c r="DQB175" s="3" t="s">
        <v>798</v>
      </c>
      <c r="DQC175" s="3" t="s">
        <v>618</v>
      </c>
      <c r="DQF175" s="3" t="s">
        <v>85</v>
      </c>
      <c r="DQG175" s="19" t="s">
        <v>844</v>
      </c>
      <c r="DQH175" s="3" t="s">
        <v>741</v>
      </c>
      <c r="DQI175" s="3" t="s">
        <v>667</v>
      </c>
      <c r="DQJ175" s="3" t="s">
        <v>798</v>
      </c>
      <c r="DQK175" s="3" t="s">
        <v>618</v>
      </c>
      <c r="DQN175" s="3" t="s">
        <v>85</v>
      </c>
      <c r="DQO175" s="19" t="s">
        <v>844</v>
      </c>
      <c r="DQP175" s="3" t="s">
        <v>741</v>
      </c>
      <c r="DQQ175" s="3" t="s">
        <v>667</v>
      </c>
      <c r="DQR175" s="3" t="s">
        <v>798</v>
      </c>
      <c r="DQS175" s="3" t="s">
        <v>618</v>
      </c>
      <c r="DQV175" s="3" t="s">
        <v>85</v>
      </c>
      <c r="DQW175" s="19" t="s">
        <v>844</v>
      </c>
      <c r="DQX175" s="3" t="s">
        <v>741</v>
      </c>
      <c r="DQY175" s="3" t="s">
        <v>667</v>
      </c>
      <c r="DQZ175" s="3" t="s">
        <v>798</v>
      </c>
      <c r="DRA175" s="3" t="s">
        <v>618</v>
      </c>
      <c r="DRD175" s="3" t="s">
        <v>85</v>
      </c>
      <c r="DRE175" s="19" t="s">
        <v>844</v>
      </c>
      <c r="DRF175" s="3" t="s">
        <v>741</v>
      </c>
      <c r="DRG175" s="3" t="s">
        <v>667</v>
      </c>
      <c r="DRH175" s="3" t="s">
        <v>798</v>
      </c>
      <c r="DRI175" s="3" t="s">
        <v>618</v>
      </c>
      <c r="DRL175" s="3" t="s">
        <v>85</v>
      </c>
      <c r="DRM175" s="19" t="s">
        <v>844</v>
      </c>
      <c r="DRN175" s="3" t="s">
        <v>741</v>
      </c>
      <c r="DRO175" s="3" t="s">
        <v>667</v>
      </c>
      <c r="DRP175" s="3" t="s">
        <v>798</v>
      </c>
      <c r="DRQ175" s="3" t="s">
        <v>618</v>
      </c>
      <c r="DRT175" s="3" t="s">
        <v>85</v>
      </c>
      <c r="DRU175" s="19" t="s">
        <v>844</v>
      </c>
      <c r="DRV175" s="3" t="s">
        <v>741</v>
      </c>
      <c r="DRW175" s="3" t="s">
        <v>667</v>
      </c>
      <c r="DRX175" s="3" t="s">
        <v>798</v>
      </c>
      <c r="DRY175" s="3" t="s">
        <v>618</v>
      </c>
      <c r="DSB175" s="3" t="s">
        <v>85</v>
      </c>
      <c r="DSC175" s="19" t="s">
        <v>844</v>
      </c>
      <c r="DSD175" s="3" t="s">
        <v>741</v>
      </c>
      <c r="DSE175" s="3" t="s">
        <v>667</v>
      </c>
      <c r="DSF175" s="3" t="s">
        <v>798</v>
      </c>
      <c r="DSG175" s="3" t="s">
        <v>618</v>
      </c>
      <c r="DSJ175" s="3" t="s">
        <v>85</v>
      </c>
      <c r="DSK175" s="19" t="s">
        <v>844</v>
      </c>
      <c r="DSL175" s="3" t="s">
        <v>741</v>
      </c>
      <c r="DSM175" s="3" t="s">
        <v>667</v>
      </c>
      <c r="DSN175" s="3" t="s">
        <v>798</v>
      </c>
      <c r="DSO175" s="3" t="s">
        <v>618</v>
      </c>
      <c r="DSR175" s="3" t="s">
        <v>85</v>
      </c>
      <c r="DSS175" s="19" t="s">
        <v>844</v>
      </c>
      <c r="DST175" s="3" t="s">
        <v>741</v>
      </c>
      <c r="DSU175" s="3" t="s">
        <v>667</v>
      </c>
      <c r="DSV175" s="3" t="s">
        <v>798</v>
      </c>
      <c r="DSW175" s="3" t="s">
        <v>618</v>
      </c>
      <c r="DSZ175" s="3" t="s">
        <v>85</v>
      </c>
      <c r="DTA175" s="19" t="s">
        <v>844</v>
      </c>
      <c r="DTB175" s="3" t="s">
        <v>741</v>
      </c>
      <c r="DTC175" s="3" t="s">
        <v>667</v>
      </c>
      <c r="DTD175" s="3" t="s">
        <v>798</v>
      </c>
      <c r="DTE175" s="3" t="s">
        <v>618</v>
      </c>
      <c r="DTH175" s="3" t="s">
        <v>85</v>
      </c>
      <c r="DTI175" s="19" t="s">
        <v>844</v>
      </c>
      <c r="DTJ175" s="3" t="s">
        <v>741</v>
      </c>
      <c r="DTK175" s="3" t="s">
        <v>667</v>
      </c>
      <c r="DTL175" s="3" t="s">
        <v>798</v>
      </c>
      <c r="DTM175" s="3" t="s">
        <v>618</v>
      </c>
      <c r="DTP175" s="3" t="s">
        <v>85</v>
      </c>
      <c r="DTQ175" s="19" t="s">
        <v>844</v>
      </c>
      <c r="DTR175" s="3" t="s">
        <v>741</v>
      </c>
      <c r="DTS175" s="3" t="s">
        <v>667</v>
      </c>
      <c r="DTT175" s="3" t="s">
        <v>798</v>
      </c>
      <c r="DTU175" s="3" t="s">
        <v>618</v>
      </c>
      <c r="DTX175" s="3" t="s">
        <v>85</v>
      </c>
      <c r="DTY175" s="19" t="s">
        <v>844</v>
      </c>
      <c r="DTZ175" s="3" t="s">
        <v>741</v>
      </c>
      <c r="DUA175" s="3" t="s">
        <v>667</v>
      </c>
      <c r="DUB175" s="3" t="s">
        <v>798</v>
      </c>
      <c r="DUC175" s="3" t="s">
        <v>618</v>
      </c>
      <c r="DUF175" s="3" t="s">
        <v>85</v>
      </c>
      <c r="DUG175" s="19" t="s">
        <v>844</v>
      </c>
      <c r="DUH175" s="3" t="s">
        <v>741</v>
      </c>
      <c r="DUI175" s="3" t="s">
        <v>667</v>
      </c>
      <c r="DUJ175" s="3" t="s">
        <v>798</v>
      </c>
      <c r="DUK175" s="3" t="s">
        <v>618</v>
      </c>
      <c r="DUN175" s="3" t="s">
        <v>85</v>
      </c>
      <c r="DUO175" s="19" t="s">
        <v>844</v>
      </c>
      <c r="DUP175" s="3" t="s">
        <v>741</v>
      </c>
      <c r="DUQ175" s="3" t="s">
        <v>667</v>
      </c>
      <c r="DUR175" s="3" t="s">
        <v>798</v>
      </c>
      <c r="DUS175" s="3" t="s">
        <v>618</v>
      </c>
      <c r="DUV175" s="3" t="s">
        <v>85</v>
      </c>
      <c r="DUW175" s="19" t="s">
        <v>844</v>
      </c>
      <c r="DUX175" s="3" t="s">
        <v>741</v>
      </c>
      <c r="DUY175" s="3" t="s">
        <v>667</v>
      </c>
      <c r="DUZ175" s="3" t="s">
        <v>798</v>
      </c>
      <c r="DVA175" s="3" t="s">
        <v>618</v>
      </c>
      <c r="DVD175" s="3" t="s">
        <v>85</v>
      </c>
      <c r="DVE175" s="19" t="s">
        <v>844</v>
      </c>
      <c r="DVF175" s="3" t="s">
        <v>741</v>
      </c>
      <c r="DVG175" s="3" t="s">
        <v>667</v>
      </c>
      <c r="DVH175" s="3" t="s">
        <v>798</v>
      </c>
      <c r="DVI175" s="3" t="s">
        <v>618</v>
      </c>
      <c r="DVL175" s="3" t="s">
        <v>85</v>
      </c>
      <c r="DVM175" s="19" t="s">
        <v>844</v>
      </c>
      <c r="DVN175" s="3" t="s">
        <v>741</v>
      </c>
      <c r="DVO175" s="3" t="s">
        <v>667</v>
      </c>
      <c r="DVP175" s="3" t="s">
        <v>798</v>
      </c>
      <c r="DVQ175" s="3" t="s">
        <v>618</v>
      </c>
      <c r="DVT175" s="3" t="s">
        <v>85</v>
      </c>
      <c r="DVU175" s="19" t="s">
        <v>844</v>
      </c>
      <c r="DVV175" s="3" t="s">
        <v>741</v>
      </c>
      <c r="DVW175" s="3" t="s">
        <v>667</v>
      </c>
      <c r="DVX175" s="3" t="s">
        <v>798</v>
      </c>
      <c r="DVY175" s="3" t="s">
        <v>618</v>
      </c>
      <c r="DWB175" s="3" t="s">
        <v>85</v>
      </c>
      <c r="DWC175" s="19" t="s">
        <v>844</v>
      </c>
      <c r="DWD175" s="3" t="s">
        <v>741</v>
      </c>
      <c r="DWE175" s="3" t="s">
        <v>667</v>
      </c>
      <c r="DWF175" s="3" t="s">
        <v>798</v>
      </c>
      <c r="DWG175" s="3" t="s">
        <v>618</v>
      </c>
      <c r="DWJ175" s="3" t="s">
        <v>85</v>
      </c>
      <c r="DWK175" s="19" t="s">
        <v>844</v>
      </c>
      <c r="DWL175" s="3" t="s">
        <v>741</v>
      </c>
      <c r="DWM175" s="3" t="s">
        <v>667</v>
      </c>
      <c r="DWN175" s="3" t="s">
        <v>798</v>
      </c>
      <c r="DWO175" s="3" t="s">
        <v>618</v>
      </c>
      <c r="DWR175" s="3" t="s">
        <v>85</v>
      </c>
      <c r="DWS175" s="19" t="s">
        <v>844</v>
      </c>
      <c r="DWT175" s="3" t="s">
        <v>741</v>
      </c>
      <c r="DWU175" s="3" t="s">
        <v>667</v>
      </c>
      <c r="DWV175" s="3" t="s">
        <v>798</v>
      </c>
      <c r="DWW175" s="3" t="s">
        <v>618</v>
      </c>
      <c r="DWZ175" s="3" t="s">
        <v>85</v>
      </c>
      <c r="DXA175" s="19" t="s">
        <v>844</v>
      </c>
      <c r="DXB175" s="3" t="s">
        <v>741</v>
      </c>
      <c r="DXC175" s="3" t="s">
        <v>667</v>
      </c>
      <c r="DXD175" s="3" t="s">
        <v>798</v>
      </c>
      <c r="DXE175" s="3" t="s">
        <v>618</v>
      </c>
      <c r="DXH175" s="3" t="s">
        <v>85</v>
      </c>
      <c r="DXI175" s="19" t="s">
        <v>844</v>
      </c>
      <c r="DXJ175" s="3" t="s">
        <v>741</v>
      </c>
      <c r="DXK175" s="3" t="s">
        <v>667</v>
      </c>
      <c r="DXL175" s="3" t="s">
        <v>798</v>
      </c>
      <c r="DXM175" s="3" t="s">
        <v>618</v>
      </c>
      <c r="DXP175" s="3" t="s">
        <v>85</v>
      </c>
      <c r="DXQ175" s="19" t="s">
        <v>844</v>
      </c>
      <c r="DXR175" s="3" t="s">
        <v>741</v>
      </c>
      <c r="DXS175" s="3" t="s">
        <v>667</v>
      </c>
      <c r="DXT175" s="3" t="s">
        <v>798</v>
      </c>
      <c r="DXU175" s="3" t="s">
        <v>618</v>
      </c>
      <c r="DXX175" s="3" t="s">
        <v>85</v>
      </c>
      <c r="DXY175" s="19" t="s">
        <v>844</v>
      </c>
      <c r="DXZ175" s="3" t="s">
        <v>741</v>
      </c>
      <c r="DYA175" s="3" t="s">
        <v>667</v>
      </c>
      <c r="DYB175" s="3" t="s">
        <v>798</v>
      </c>
      <c r="DYC175" s="3" t="s">
        <v>618</v>
      </c>
      <c r="DYF175" s="3" t="s">
        <v>85</v>
      </c>
      <c r="DYG175" s="19" t="s">
        <v>844</v>
      </c>
      <c r="DYH175" s="3" t="s">
        <v>741</v>
      </c>
      <c r="DYI175" s="3" t="s">
        <v>667</v>
      </c>
      <c r="DYJ175" s="3" t="s">
        <v>798</v>
      </c>
      <c r="DYK175" s="3" t="s">
        <v>618</v>
      </c>
      <c r="DYN175" s="3" t="s">
        <v>85</v>
      </c>
      <c r="DYO175" s="19" t="s">
        <v>844</v>
      </c>
      <c r="DYP175" s="3" t="s">
        <v>741</v>
      </c>
      <c r="DYQ175" s="3" t="s">
        <v>667</v>
      </c>
      <c r="DYR175" s="3" t="s">
        <v>798</v>
      </c>
      <c r="DYS175" s="3" t="s">
        <v>618</v>
      </c>
      <c r="DYV175" s="3" t="s">
        <v>85</v>
      </c>
      <c r="DYW175" s="19" t="s">
        <v>844</v>
      </c>
      <c r="DYX175" s="3" t="s">
        <v>741</v>
      </c>
      <c r="DYY175" s="3" t="s">
        <v>667</v>
      </c>
      <c r="DYZ175" s="3" t="s">
        <v>798</v>
      </c>
      <c r="DZA175" s="3" t="s">
        <v>618</v>
      </c>
      <c r="DZD175" s="3" t="s">
        <v>85</v>
      </c>
      <c r="DZE175" s="19" t="s">
        <v>844</v>
      </c>
      <c r="DZF175" s="3" t="s">
        <v>741</v>
      </c>
      <c r="DZG175" s="3" t="s">
        <v>667</v>
      </c>
      <c r="DZH175" s="3" t="s">
        <v>798</v>
      </c>
      <c r="DZI175" s="3" t="s">
        <v>618</v>
      </c>
      <c r="DZL175" s="3" t="s">
        <v>85</v>
      </c>
      <c r="DZM175" s="19" t="s">
        <v>844</v>
      </c>
      <c r="DZN175" s="3" t="s">
        <v>741</v>
      </c>
      <c r="DZO175" s="3" t="s">
        <v>667</v>
      </c>
      <c r="DZP175" s="3" t="s">
        <v>798</v>
      </c>
      <c r="DZQ175" s="3" t="s">
        <v>618</v>
      </c>
      <c r="DZT175" s="3" t="s">
        <v>85</v>
      </c>
      <c r="DZU175" s="19" t="s">
        <v>844</v>
      </c>
      <c r="DZV175" s="3" t="s">
        <v>741</v>
      </c>
      <c r="DZW175" s="3" t="s">
        <v>667</v>
      </c>
      <c r="DZX175" s="3" t="s">
        <v>798</v>
      </c>
      <c r="DZY175" s="3" t="s">
        <v>618</v>
      </c>
      <c r="EAB175" s="3" t="s">
        <v>85</v>
      </c>
      <c r="EAC175" s="19" t="s">
        <v>844</v>
      </c>
      <c r="EAD175" s="3" t="s">
        <v>741</v>
      </c>
      <c r="EAE175" s="3" t="s">
        <v>667</v>
      </c>
      <c r="EAF175" s="3" t="s">
        <v>798</v>
      </c>
      <c r="EAG175" s="3" t="s">
        <v>618</v>
      </c>
      <c r="EAJ175" s="3" t="s">
        <v>85</v>
      </c>
      <c r="EAK175" s="19" t="s">
        <v>844</v>
      </c>
      <c r="EAL175" s="3" t="s">
        <v>741</v>
      </c>
      <c r="EAM175" s="3" t="s">
        <v>667</v>
      </c>
      <c r="EAN175" s="3" t="s">
        <v>798</v>
      </c>
      <c r="EAO175" s="3" t="s">
        <v>618</v>
      </c>
      <c r="EAR175" s="3" t="s">
        <v>85</v>
      </c>
      <c r="EAS175" s="19" t="s">
        <v>844</v>
      </c>
      <c r="EAT175" s="3" t="s">
        <v>741</v>
      </c>
      <c r="EAU175" s="3" t="s">
        <v>667</v>
      </c>
      <c r="EAV175" s="3" t="s">
        <v>798</v>
      </c>
      <c r="EAW175" s="3" t="s">
        <v>618</v>
      </c>
      <c r="EAZ175" s="3" t="s">
        <v>85</v>
      </c>
      <c r="EBA175" s="19" t="s">
        <v>844</v>
      </c>
      <c r="EBB175" s="3" t="s">
        <v>741</v>
      </c>
      <c r="EBC175" s="3" t="s">
        <v>667</v>
      </c>
      <c r="EBD175" s="3" t="s">
        <v>798</v>
      </c>
      <c r="EBE175" s="3" t="s">
        <v>618</v>
      </c>
      <c r="EBH175" s="3" t="s">
        <v>85</v>
      </c>
      <c r="EBI175" s="19" t="s">
        <v>844</v>
      </c>
      <c r="EBJ175" s="3" t="s">
        <v>741</v>
      </c>
      <c r="EBK175" s="3" t="s">
        <v>667</v>
      </c>
      <c r="EBL175" s="3" t="s">
        <v>798</v>
      </c>
      <c r="EBM175" s="3" t="s">
        <v>618</v>
      </c>
      <c r="EBP175" s="3" t="s">
        <v>85</v>
      </c>
      <c r="EBQ175" s="19" t="s">
        <v>844</v>
      </c>
      <c r="EBR175" s="3" t="s">
        <v>741</v>
      </c>
      <c r="EBS175" s="3" t="s">
        <v>667</v>
      </c>
      <c r="EBT175" s="3" t="s">
        <v>798</v>
      </c>
      <c r="EBU175" s="3" t="s">
        <v>618</v>
      </c>
      <c r="EBX175" s="3" t="s">
        <v>85</v>
      </c>
      <c r="EBY175" s="19" t="s">
        <v>844</v>
      </c>
      <c r="EBZ175" s="3" t="s">
        <v>741</v>
      </c>
      <c r="ECA175" s="3" t="s">
        <v>667</v>
      </c>
      <c r="ECB175" s="3" t="s">
        <v>798</v>
      </c>
      <c r="ECC175" s="3" t="s">
        <v>618</v>
      </c>
      <c r="ECF175" s="3" t="s">
        <v>85</v>
      </c>
      <c r="ECG175" s="19" t="s">
        <v>844</v>
      </c>
      <c r="ECH175" s="3" t="s">
        <v>741</v>
      </c>
      <c r="ECI175" s="3" t="s">
        <v>667</v>
      </c>
      <c r="ECJ175" s="3" t="s">
        <v>798</v>
      </c>
      <c r="ECK175" s="3" t="s">
        <v>618</v>
      </c>
      <c r="ECN175" s="3" t="s">
        <v>85</v>
      </c>
      <c r="ECO175" s="19" t="s">
        <v>844</v>
      </c>
      <c r="ECP175" s="3" t="s">
        <v>741</v>
      </c>
      <c r="ECQ175" s="3" t="s">
        <v>667</v>
      </c>
      <c r="ECR175" s="3" t="s">
        <v>798</v>
      </c>
      <c r="ECS175" s="3" t="s">
        <v>618</v>
      </c>
      <c r="ECV175" s="3" t="s">
        <v>85</v>
      </c>
      <c r="ECW175" s="19" t="s">
        <v>844</v>
      </c>
      <c r="ECX175" s="3" t="s">
        <v>741</v>
      </c>
      <c r="ECY175" s="3" t="s">
        <v>667</v>
      </c>
      <c r="ECZ175" s="3" t="s">
        <v>798</v>
      </c>
      <c r="EDA175" s="3" t="s">
        <v>618</v>
      </c>
      <c r="EDD175" s="3" t="s">
        <v>85</v>
      </c>
      <c r="EDE175" s="19" t="s">
        <v>844</v>
      </c>
      <c r="EDF175" s="3" t="s">
        <v>741</v>
      </c>
      <c r="EDG175" s="3" t="s">
        <v>667</v>
      </c>
      <c r="EDH175" s="3" t="s">
        <v>798</v>
      </c>
      <c r="EDI175" s="3" t="s">
        <v>618</v>
      </c>
      <c r="EDL175" s="3" t="s">
        <v>85</v>
      </c>
      <c r="EDM175" s="19" t="s">
        <v>844</v>
      </c>
      <c r="EDN175" s="3" t="s">
        <v>741</v>
      </c>
      <c r="EDO175" s="3" t="s">
        <v>667</v>
      </c>
      <c r="EDP175" s="3" t="s">
        <v>798</v>
      </c>
      <c r="EDQ175" s="3" t="s">
        <v>618</v>
      </c>
      <c r="EDT175" s="3" t="s">
        <v>85</v>
      </c>
      <c r="EDU175" s="19" t="s">
        <v>844</v>
      </c>
      <c r="EDV175" s="3" t="s">
        <v>741</v>
      </c>
      <c r="EDW175" s="3" t="s">
        <v>667</v>
      </c>
      <c r="EDX175" s="3" t="s">
        <v>798</v>
      </c>
      <c r="EDY175" s="3" t="s">
        <v>618</v>
      </c>
      <c r="EEB175" s="3" t="s">
        <v>85</v>
      </c>
      <c r="EEC175" s="19" t="s">
        <v>844</v>
      </c>
      <c r="EED175" s="3" t="s">
        <v>741</v>
      </c>
      <c r="EEE175" s="3" t="s">
        <v>667</v>
      </c>
      <c r="EEF175" s="3" t="s">
        <v>798</v>
      </c>
      <c r="EEG175" s="3" t="s">
        <v>618</v>
      </c>
      <c r="EEJ175" s="3" t="s">
        <v>85</v>
      </c>
      <c r="EEK175" s="19" t="s">
        <v>844</v>
      </c>
      <c r="EEL175" s="3" t="s">
        <v>741</v>
      </c>
      <c r="EEM175" s="3" t="s">
        <v>667</v>
      </c>
      <c r="EEN175" s="3" t="s">
        <v>798</v>
      </c>
      <c r="EEO175" s="3" t="s">
        <v>618</v>
      </c>
      <c r="EER175" s="3" t="s">
        <v>85</v>
      </c>
      <c r="EES175" s="19" t="s">
        <v>844</v>
      </c>
      <c r="EET175" s="3" t="s">
        <v>741</v>
      </c>
      <c r="EEU175" s="3" t="s">
        <v>667</v>
      </c>
      <c r="EEV175" s="3" t="s">
        <v>798</v>
      </c>
      <c r="EEW175" s="3" t="s">
        <v>618</v>
      </c>
      <c r="EEZ175" s="3" t="s">
        <v>85</v>
      </c>
      <c r="EFA175" s="19" t="s">
        <v>844</v>
      </c>
      <c r="EFB175" s="3" t="s">
        <v>741</v>
      </c>
      <c r="EFC175" s="3" t="s">
        <v>667</v>
      </c>
      <c r="EFD175" s="3" t="s">
        <v>798</v>
      </c>
      <c r="EFE175" s="3" t="s">
        <v>618</v>
      </c>
      <c r="EFH175" s="3" t="s">
        <v>85</v>
      </c>
      <c r="EFI175" s="19" t="s">
        <v>844</v>
      </c>
      <c r="EFJ175" s="3" t="s">
        <v>741</v>
      </c>
      <c r="EFK175" s="3" t="s">
        <v>667</v>
      </c>
      <c r="EFL175" s="3" t="s">
        <v>798</v>
      </c>
      <c r="EFM175" s="3" t="s">
        <v>618</v>
      </c>
      <c r="EFP175" s="3" t="s">
        <v>85</v>
      </c>
      <c r="EFQ175" s="19" t="s">
        <v>844</v>
      </c>
      <c r="EFR175" s="3" t="s">
        <v>741</v>
      </c>
      <c r="EFS175" s="3" t="s">
        <v>667</v>
      </c>
      <c r="EFT175" s="3" t="s">
        <v>798</v>
      </c>
      <c r="EFU175" s="3" t="s">
        <v>618</v>
      </c>
      <c r="EFX175" s="3" t="s">
        <v>85</v>
      </c>
      <c r="EFY175" s="19" t="s">
        <v>844</v>
      </c>
      <c r="EFZ175" s="3" t="s">
        <v>741</v>
      </c>
      <c r="EGA175" s="3" t="s">
        <v>667</v>
      </c>
      <c r="EGB175" s="3" t="s">
        <v>798</v>
      </c>
      <c r="EGC175" s="3" t="s">
        <v>618</v>
      </c>
      <c r="EGF175" s="3" t="s">
        <v>85</v>
      </c>
      <c r="EGG175" s="19" t="s">
        <v>844</v>
      </c>
      <c r="EGH175" s="3" t="s">
        <v>741</v>
      </c>
      <c r="EGI175" s="3" t="s">
        <v>667</v>
      </c>
      <c r="EGJ175" s="3" t="s">
        <v>798</v>
      </c>
      <c r="EGK175" s="3" t="s">
        <v>618</v>
      </c>
      <c r="EGN175" s="3" t="s">
        <v>85</v>
      </c>
      <c r="EGO175" s="19" t="s">
        <v>844</v>
      </c>
      <c r="EGP175" s="3" t="s">
        <v>741</v>
      </c>
      <c r="EGQ175" s="3" t="s">
        <v>667</v>
      </c>
      <c r="EGR175" s="3" t="s">
        <v>798</v>
      </c>
      <c r="EGS175" s="3" t="s">
        <v>618</v>
      </c>
      <c r="EGV175" s="3" t="s">
        <v>85</v>
      </c>
      <c r="EGW175" s="19" t="s">
        <v>844</v>
      </c>
      <c r="EGX175" s="3" t="s">
        <v>741</v>
      </c>
      <c r="EGY175" s="3" t="s">
        <v>667</v>
      </c>
      <c r="EGZ175" s="3" t="s">
        <v>798</v>
      </c>
      <c r="EHA175" s="3" t="s">
        <v>618</v>
      </c>
      <c r="EHD175" s="3" t="s">
        <v>85</v>
      </c>
      <c r="EHE175" s="19" t="s">
        <v>844</v>
      </c>
      <c r="EHF175" s="3" t="s">
        <v>741</v>
      </c>
      <c r="EHG175" s="3" t="s">
        <v>667</v>
      </c>
      <c r="EHH175" s="3" t="s">
        <v>798</v>
      </c>
      <c r="EHI175" s="3" t="s">
        <v>618</v>
      </c>
      <c r="EHL175" s="3" t="s">
        <v>85</v>
      </c>
      <c r="EHM175" s="19" t="s">
        <v>844</v>
      </c>
      <c r="EHN175" s="3" t="s">
        <v>741</v>
      </c>
      <c r="EHO175" s="3" t="s">
        <v>667</v>
      </c>
      <c r="EHP175" s="3" t="s">
        <v>798</v>
      </c>
      <c r="EHQ175" s="3" t="s">
        <v>618</v>
      </c>
      <c r="EHT175" s="3" t="s">
        <v>85</v>
      </c>
      <c r="EHU175" s="19" t="s">
        <v>844</v>
      </c>
      <c r="EHV175" s="3" t="s">
        <v>741</v>
      </c>
      <c r="EHW175" s="3" t="s">
        <v>667</v>
      </c>
      <c r="EHX175" s="3" t="s">
        <v>798</v>
      </c>
      <c r="EHY175" s="3" t="s">
        <v>618</v>
      </c>
      <c r="EIB175" s="3" t="s">
        <v>85</v>
      </c>
      <c r="EIC175" s="19" t="s">
        <v>844</v>
      </c>
      <c r="EID175" s="3" t="s">
        <v>741</v>
      </c>
      <c r="EIE175" s="3" t="s">
        <v>667</v>
      </c>
      <c r="EIF175" s="3" t="s">
        <v>798</v>
      </c>
      <c r="EIG175" s="3" t="s">
        <v>618</v>
      </c>
      <c r="EIJ175" s="3" t="s">
        <v>85</v>
      </c>
      <c r="EIK175" s="19" t="s">
        <v>844</v>
      </c>
      <c r="EIL175" s="3" t="s">
        <v>741</v>
      </c>
      <c r="EIM175" s="3" t="s">
        <v>667</v>
      </c>
      <c r="EIN175" s="3" t="s">
        <v>798</v>
      </c>
      <c r="EIO175" s="3" t="s">
        <v>618</v>
      </c>
      <c r="EIR175" s="3" t="s">
        <v>85</v>
      </c>
      <c r="EIS175" s="19" t="s">
        <v>844</v>
      </c>
      <c r="EIT175" s="3" t="s">
        <v>741</v>
      </c>
      <c r="EIU175" s="3" t="s">
        <v>667</v>
      </c>
      <c r="EIV175" s="3" t="s">
        <v>798</v>
      </c>
      <c r="EIW175" s="3" t="s">
        <v>618</v>
      </c>
      <c r="EIZ175" s="3" t="s">
        <v>85</v>
      </c>
      <c r="EJA175" s="19" t="s">
        <v>844</v>
      </c>
      <c r="EJB175" s="3" t="s">
        <v>741</v>
      </c>
      <c r="EJC175" s="3" t="s">
        <v>667</v>
      </c>
      <c r="EJD175" s="3" t="s">
        <v>798</v>
      </c>
      <c r="EJE175" s="3" t="s">
        <v>618</v>
      </c>
      <c r="EJH175" s="3" t="s">
        <v>85</v>
      </c>
      <c r="EJI175" s="19" t="s">
        <v>844</v>
      </c>
      <c r="EJJ175" s="3" t="s">
        <v>741</v>
      </c>
      <c r="EJK175" s="3" t="s">
        <v>667</v>
      </c>
      <c r="EJL175" s="3" t="s">
        <v>798</v>
      </c>
      <c r="EJM175" s="3" t="s">
        <v>618</v>
      </c>
      <c r="EJP175" s="3" t="s">
        <v>85</v>
      </c>
      <c r="EJQ175" s="19" t="s">
        <v>844</v>
      </c>
      <c r="EJR175" s="3" t="s">
        <v>741</v>
      </c>
      <c r="EJS175" s="3" t="s">
        <v>667</v>
      </c>
      <c r="EJT175" s="3" t="s">
        <v>798</v>
      </c>
      <c r="EJU175" s="3" t="s">
        <v>618</v>
      </c>
      <c r="EJX175" s="3" t="s">
        <v>85</v>
      </c>
      <c r="EJY175" s="19" t="s">
        <v>844</v>
      </c>
      <c r="EJZ175" s="3" t="s">
        <v>741</v>
      </c>
      <c r="EKA175" s="3" t="s">
        <v>667</v>
      </c>
      <c r="EKB175" s="3" t="s">
        <v>798</v>
      </c>
      <c r="EKC175" s="3" t="s">
        <v>618</v>
      </c>
      <c r="EKF175" s="3" t="s">
        <v>85</v>
      </c>
      <c r="EKG175" s="19" t="s">
        <v>844</v>
      </c>
      <c r="EKH175" s="3" t="s">
        <v>741</v>
      </c>
      <c r="EKI175" s="3" t="s">
        <v>667</v>
      </c>
      <c r="EKJ175" s="3" t="s">
        <v>798</v>
      </c>
      <c r="EKK175" s="3" t="s">
        <v>618</v>
      </c>
      <c r="EKN175" s="3" t="s">
        <v>85</v>
      </c>
      <c r="EKO175" s="19" t="s">
        <v>844</v>
      </c>
      <c r="EKP175" s="3" t="s">
        <v>741</v>
      </c>
      <c r="EKQ175" s="3" t="s">
        <v>667</v>
      </c>
      <c r="EKR175" s="3" t="s">
        <v>798</v>
      </c>
      <c r="EKS175" s="3" t="s">
        <v>618</v>
      </c>
      <c r="EKV175" s="3" t="s">
        <v>85</v>
      </c>
      <c r="EKW175" s="19" t="s">
        <v>844</v>
      </c>
      <c r="EKX175" s="3" t="s">
        <v>741</v>
      </c>
      <c r="EKY175" s="3" t="s">
        <v>667</v>
      </c>
      <c r="EKZ175" s="3" t="s">
        <v>798</v>
      </c>
      <c r="ELA175" s="3" t="s">
        <v>618</v>
      </c>
      <c r="ELD175" s="3" t="s">
        <v>85</v>
      </c>
      <c r="ELE175" s="19" t="s">
        <v>844</v>
      </c>
      <c r="ELF175" s="3" t="s">
        <v>741</v>
      </c>
      <c r="ELG175" s="3" t="s">
        <v>667</v>
      </c>
      <c r="ELH175" s="3" t="s">
        <v>798</v>
      </c>
      <c r="ELI175" s="3" t="s">
        <v>618</v>
      </c>
      <c r="ELL175" s="3" t="s">
        <v>85</v>
      </c>
      <c r="ELM175" s="19" t="s">
        <v>844</v>
      </c>
      <c r="ELN175" s="3" t="s">
        <v>741</v>
      </c>
      <c r="ELO175" s="3" t="s">
        <v>667</v>
      </c>
      <c r="ELP175" s="3" t="s">
        <v>798</v>
      </c>
      <c r="ELQ175" s="3" t="s">
        <v>618</v>
      </c>
      <c r="ELT175" s="3" t="s">
        <v>85</v>
      </c>
      <c r="ELU175" s="19" t="s">
        <v>844</v>
      </c>
      <c r="ELV175" s="3" t="s">
        <v>741</v>
      </c>
      <c r="ELW175" s="3" t="s">
        <v>667</v>
      </c>
      <c r="ELX175" s="3" t="s">
        <v>798</v>
      </c>
      <c r="ELY175" s="3" t="s">
        <v>618</v>
      </c>
      <c r="EMB175" s="3" t="s">
        <v>85</v>
      </c>
      <c r="EMC175" s="19" t="s">
        <v>844</v>
      </c>
      <c r="EMD175" s="3" t="s">
        <v>741</v>
      </c>
      <c r="EME175" s="3" t="s">
        <v>667</v>
      </c>
      <c r="EMF175" s="3" t="s">
        <v>798</v>
      </c>
      <c r="EMG175" s="3" t="s">
        <v>618</v>
      </c>
      <c r="EMJ175" s="3" t="s">
        <v>85</v>
      </c>
      <c r="EMK175" s="19" t="s">
        <v>844</v>
      </c>
      <c r="EML175" s="3" t="s">
        <v>741</v>
      </c>
      <c r="EMM175" s="3" t="s">
        <v>667</v>
      </c>
      <c r="EMN175" s="3" t="s">
        <v>798</v>
      </c>
      <c r="EMO175" s="3" t="s">
        <v>618</v>
      </c>
      <c r="EMR175" s="3" t="s">
        <v>85</v>
      </c>
      <c r="EMS175" s="19" t="s">
        <v>844</v>
      </c>
      <c r="EMT175" s="3" t="s">
        <v>741</v>
      </c>
      <c r="EMU175" s="3" t="s">
        <v>667</v>
      </c>
      <c r="EMV175" s="3" t="s">
        <v>798</v>
      </c>
      <c r="EMW175" s="3" t="s">
        <v>618</v>
      </c>
      <c r="EMZ175" s="3" t="s">
        <v>85</v>
      </c>
      <c r="ENA175" s="19" t="s">
        <v>844</v>
      </c>
      <c r="ENB175" s="3" t="s">
        <v>741</v>
      </c>
      <c r="ENC175" s="3" t="s">
        <v>667</v>
      </c>
      <c r="END175" s="3" t="s">
        <v>798</v>
      </c>
      <c r="ENE175" s="3" t="s">
        <v>618</v>
      </c>
      <c r="ENH175" s="3" t="s">
        <v>85</v>
      </c>
      <c r="ENI175" s="19" t="s">
        <v>844</v>
      </c>
      <c r="ENJ175" s="3" t="s">
        <v>741</v>
      </c>
      <c r="ENK175" s="3" t="s">
        <v>667</v>
      </c>
      <c r="ENL175" s="3" t="s">
        <v>798</v>
      </c>
      <c r="ENM175" s="3" t="s">
        <v>618</v>
      </c>
      <c r="ENP175" s="3" t="s">
        <v>85</v>
      </c>
      <c r="ENQ175" s="19" t="s">
        <v>844</v>
      </c>
      <c r="ENR175" s="3" t="s">
        <v>741</v>
      </c>
      <c r="ENS175" s="3" t="s">
        <v>667</v>
      </c>
      <c r="ENT175" s="3" t="s">
        <v>798</v>
      </c>
      <c r="ENU175" s="3" t="s">
        <v>618</v>
      </c>
      <c r="ENX175" s="3" t="s">
        <v>85</v>
      </c>
      <c r="ENY175" s="19" t="s">
        <v>844</v>
      </c>
      <c r="ENZ175" s="3" t="s">
        <v>741</v>
      </c>
      <c r="EOA175" s="3" t="s">
        <v>667</v>
      </c>
      <c r="EOB175" s="3" t="s">
        <v>798</v>
      </c>
      <c r="EOC175" s="3" t="s">
        <v>618</v>
      </c>
      <c r="EOF175" s="3" t="s">
        <v>85</v>
      </c>
      <c r="EOG175" s="19" t="s">
        <v>844</v>
      </c>
      <c r="EOH175" s="3" t="s">
        <v>741</v>
      </c>
      <c r="EOI175" s="3" t="s">
        <v>667</v>
      </c>
      <c r="EOJ175" s="3" t="s">
        <v>798</v>
      </c>
      <c r="EOK175" s="3" t="s">
        <v>618</v>
      </c>
      <c r="EON175" s="3" t="s">
        <v>85</v>
      </c>
      <c r="EOO175" s="19" t="s">
        <v>844</v>
      </c>
      <c r="EOP175" s="3" t="s">
        <v>741</v>
      </c>
      <c r="EOQ175" s="3" t="s">
        <v>667</v>
      </c>
      <c r="EOR175" s="3" t="s">
        <v>798</v>
      </c>
      <c r="EOS175" s="3" t="s">
        <v>618</v>
      </c>
      <c r="EOV175" s="3" t="s">
        <v>85</v>
      </c>
      <c r="EOW175" s="19" t="s">
        <v>844</v>
      </c>
      <c r="EOX175" s="3" t="s">
        <v>741</v>
      </c>
      <c r="EOY175" s="3" t="s">
        <v>667</v>
      </c>
      <c r="EOZ175" s="3" t="s">
        <v>798</v>
      </c>
      <c r="EPA175" s="3" t="s">
        <v>618</v>
      </c>
      <c r="EPD175" s="3" t="s">
        <v>85</v>
      </c>
      <c r="EPE175" s="19" t="s">
        <v>844</v>
      </c>
      <c r="EPF175" s="3" t="s">
        <v>741</v>
      </c>
      <c r="EPG175" s="3" t="s">
        <v>667</v>
      </c>
      <c r="EPH175" s="3" t="s">
        <v>798</v>
      </c>
      <c r="EPI175" s="3" t="s">
        <v>618</v>
      </c>
      <c r="EPL175" s="3" t="s">
        <v>85</v>
      </c>
      <c r="EPM175" s="19" t="s">
        <v>844</v>
      </c>
      <c r="EPN175" s="3" t="s">
        <v>741</v>
      </c>
      <c r="EPO175" s="3" t="s">
        <v>667</v>
      </c>
      <c r="EPP175" s="3" t="s">
        <v>798</v>
      </c>
      <c r="EPQ175" s="3" t="s">
        <v>618</v>
      </c>
      <c r="EPT175" s="3" t="s">
        <v>85</v>
      </c>
      <c r="EPU175" s="19" t="s">
        <v>844</v>
      </c>
      <c r="EPV175" s="3" t="s">
        <v>741</v>
      </c>
      <c r="EPW175" s="3" t="s">
        <v>667</v>
      </c>
      <c r="EPX175" s="3" t="s">
        <v>798</v>
      </c>
      <c r="EPY175" s="3" t="s">
        <v>618</v>
      </c>
      <c r="EQB175" s="3" t="s">
        <v>85</v>
      </c>
      <c r="EQC175" s="19" t="s">
        <v>844</v>
      </c>
      <c r="EQD175" s="3" t="s">
        <v>741</v>
      </c>
      <c r="EQE175" s="3" t="s">
        <v>667</v>
      </c>
      <c r="EQF175" s="3" t="s">
        <v>798</v>
      </c>
      <c r="EQG175" s="3" t="s">
        <v>618</v>
      </c>
      <c r="EQJ175" s="3" t="s">
        <v>85</v>
      </c>
      <c r="EQK175" s="19" t="s">
        <v>844</v>
      </c>
      <c r="EQL175" s="3" t="s">
        <v>741</v>
      </c>
      <c r="EQM175" s="3" t="s">
        <v>667</v>
      </c>
      <c r="EQN175" s="3" t="s">
        <v>798</v>
      </c>
      <c r="EQO175" s="3" t="s">
        <v>618</v>
      </c>
      <c r="EQR175" s="3" t="s">
        <v>85</v>
      </c>
      <c r="EQS175" s="19" t="s">
        <v>844</v>
      </c>
      <c r="EQT175" s="3" t="s">
        <v>741</v>
      </c>
      <c r="EQU175" s="3" t="s">
        <v>667</v>
      </c>
      <c r="EQV175" s="3" t="s">
        <v>798</v>
      </c>
      <c r="EQW175" s="3" t="s">
        <v>618</v>
      </c>
      <c r="EQZ175" s="3" t="s">
        <v>85</v>
      </c>
      <c r="ERA175" s="19" t="s">
        <v>844</v>
      </c>
      <c r="ERB175" s="3" t="s">
        <v>741</v>
      </c>
      <c r="ERC175" s="3" t="s">
        <v>667</v>
      </c>
      <c r="ERD175" s="3" t="s">
        <v>798</v>
      </c>
      <c r="ERE175" s="3" t="s">
        <v>618</v>
      </c>
      <c r="ERH175" s="3" t="s">
        <v>85</v>
      </c>
      <c r="ERI175" s="19" t="s">
        <v>844</v>
      </c>
      <c r="ERJ175" s="3" t="s">
        <v>741</v>
      </c>
      <c r="ERK175" s="3" t="s">
        <v>667</v>
      </c>
      <c r="ERL175" s="3" t="s">
        <v>798</v>
      </c>
      <c r="ERM175" s="3" t="s">
        <v>618</v>
      </c>
      <c r="ERP175" s="3" t="s">
        <v>85</v>
      </c>
      <c r="ERQ175" s="19" t="s">
        <v>844</v>
      </c>
      <c r="ERR175" s="3" t="s">
        <v>741</v>
      </c>
      <c r="ERS175" s="3" t="s">
        <v>667</v>
      </c>
      <c r="ERT175" s="3" t="s">
        <v>798</v>
      </c>
      <c r="ERU175" s="3" t="s">
        <v>618</v>
      </c>
      <c r="ERX175" s="3" t="s">
        <v>85</v>
      </c>
      <c r="ERY175" s="19" t="s">
        <v>844</v>
      </c>
      <c r="ERZ175" s="3" t="s">
        <v>741</v>
      </c>
      <c r="ESA175" s="3" t="s">
        <v>667</v>
      </c>
      <c r="ESB175" s="3" t="s">
        <v>798</v>
      </c>
      <c r="ESC175" s="3" t="s">
        <v>618</v>
      </c>
      <c r="ESF175" s="3" t="s">
        <v>85</v>
      </c>
      <c r="ESG175" s="19" t="s">
        <v>844</v>
      </c>
      <c r="ESH175" s="3" t="s">
        <v>741</v>
      </c>
      <c r="ESI175" s="3" t="s">
        <v>667</v>
      </c>
      <c r="ESJ175" s="3" t="s">
        <v>798</v>
      </c>
      <c r="ESK175" s="3" t="s">
        <v>618</v>
      </c>
      <c r="ESN175" s="3" t="s">
        <v>85</v>
      </c>
      <c r="ESO175" s="19" t="s">
        <v>844</v>
      </c>
      <c r="ESP175" s="3" t="s">
        <v>741</v>
      </c>
      <c r="ESQ175" s="3" t="s">
        <v>667</v>
      </c>
      <c r="ESR175" s="3" t="s">
        <v>798</v>
      </c>
      <c r="ESS175" s="3" t="s">
        <v>618</v>
      </c>
      <c r="ESV175" s="3" t="s">
        <v>85</v>
      </c>
      <c r="ESW175" s="19" t="s">
        <v>844</v>
      </c>
      <c r="ESX175" s="3" t="s">
        <v>741</v>
      </c>
      <c r="ESY175" s="3" t="s">
        <v>667</v>
      </c>
      <c r="ESZ175" s="3" t="s">
        <v>798</v>
      </c>
      <c r="ETA175" s="3" t="s">
        <v>618</v>
      </c>
      <c r="ETD175" s="3" t="s">
        <v>85</v>
      </c>
      <c r="ETE175" s="19" t="s">
        <v>844</v>
      </c>
      <c r="ETF175" s="3" t="s">
        <v>741</v>
      </c>
      <c r="ETG175" s="3" t="s">
        <v>667</v>
      </c>
      <c r="ETH175" s="3" t="s">
        <v>798</v>
      </c>
      <c r="ETI175" s="3" t="s">
        <v>618</v>
      </c>
      <c r="ETL175" s="3" t="s">
        <v>85</v>
      </c>
      <c r="ETM175" s="19" t="s">
        <v>844</v>
      </c>
      <c r="ETN175" s="3" t="s">
        <v>741</v>
      </c>
      <c r="ETO175" s="3" t="s">
        <v>667</v>
      </c>
      <c r="ETP175" s="3" t="s">
        <v>798</v>
      </c>
      <c r="ETQ175" s="3" t="s">
        <v>618</v>
      </c>
      <c r="ETT175" s="3" t="s">
        <v>85</v>
      </c>
      <c r="ETU175" s="19" t="s">
        <v>844</v>
      </c>
      <c r="ETV175" s="3" t="s">
        <v>741</v>
      </c>
      <c r="ETW175" s="3" t="s">
        <v>667</v>
      </c>
      <c r="ETX175" s="3" t="s">
        <v>798</v>
      </c>
      <c r="ETY175" s="3" t="s">
        <v>618</v>
      </c>
      <c r="EUB175" s="3" t="s">
        <v>85</v>
      </c>
      <c r="EUC175" s="19" t="s">
        <v>844</v>
      </c>
      <c r="EUD175" s="3" t="s">
        <v>741</v>
      </c>
      <c r="EUE175" s="3" t="s">
        <v>667</v>
      </c>
      <c r="EUF175" s="3" t="s">
        <v>798</v>
      </c>
      <c r="EUG175" s="3" t="s">
        <v>618</v>
      </c>
      <c r="EUJ175" s="3" t="s">
        <v>85</v>
      </c>
      <c r="EUK175" s="19" t="s">
        <v>844</v>
      </c>
      <c r="EUL175" s="3" t="s">
        <v>741</v>
      </c>
      <c r="EUM175" s="3" t="s">
        <v>667</v>
      </c>
      <c r="EUN175" s="3" t="s">
        <v>798</v>
      </c>
      <c r="EUO175" s="3" t="s">
        <v>618</v>
      </c>
      <c r="EUR175" s="3" t="s">
        <v>85</v>
      </c>
      <c r="EUS175" s="19" t="s">
        <v>844</v>
      </c>
      <c r="EUT175" s="3" t="s">
        <v>741</v>
      </c>
      <c r="EUU175" s="3" t="s">
        <v>667</v>
      </c>
      <c r="EUV175" s="3" t="s">
        <v>798</v>
      </c>
      <c r="EUW175" s="3" t="s">
        <v>618</v>
      </c>
      <c r="EUZ175" s="3" t="s">
        <v>85</v>
      </c>
      <c r="EVA175" s="19" t="s">
        <v>844</v>
      </c>
      <c r="EVB175" s="3" t="s">
        <v>741</v>
      </c>
      <c r="EVC175" s="3" t="s">
        <v>667</v>
      </c>
      <c r="EVD175" s="3" t="s">
        <v>798</v>
      </c>
      <c r="EVE175" s="3" t="s">
        <v>618</v>
      </c>
      <c r="EVH175" s="3" t="s">
        <v>85</v>
      </c>
      <c r="EVI175" s="19" t="s">
        <v>844</v>
      </c>
      <c r="EVJ175" s="3" t="s">
        <v>741</v>
      </c>
      <c r="EVK175" s="3" t="s">
        <v>667</v>
      </c>
      <c r="EVL175" s="3" t="s">
        <v>798</v>
      </c>
      <c r="EVM175" s="3" t="s">
        <v>618</v>
      </c>
      <c r="EVP175" s="3" t="s">
        <v>85</v>
      </c>
      <c r="EVQ175" s="19" t="s">
        <v>844</v>
      </c>
      <c r="EVR175" s="3" t="s">
        <v>741</v>
      </c>
      <c r="EVS175" s="3" t="s">
        <v>667</v>
      </c>
      <c r="EVT175" s="3" t="s">
        <v>798</v>
      </c>
      <c r="EVU175" s="3" t="s">
        <v>618</v>
      </c>
      <c r="EVX175" s="3" t="s">
        <v>85</v>
      </c>
      <c r="EVY175" s="19" t="s">
        <v>844</v>
      </c>
      <c r="EVZ175" s="3" t="s">
        <v>741</v>
      </c>
      <c r="EWA175" s="3" t="s">
        <v>667</v>
      </c>
      <c r="EWB175" s="3" t="s">
        <v>798</v>
      </c>
      <c r="EWC175" s="3" t="s">
        <v>618</v>
      </c>
      <c r="EWF175" s="3" t="s">
        <v>85</v>
      </c>
      <c r="EWG175" s="19" t="s">
        <v>844</v>
      </c>
      <c r="EWH175" s="3" t="s">
        <v>741</v>
      </c>
      <c r="EWI175" s="3" t="s">
        <v>667</v>
      </c>
      <c r="EWJ175" s="3" t="s">
        <v>798</v>
      </c>
      <c r="EWK175" s="3" t="s">
        <v>618</v>
      </c>
      <c r="EWN175" s="3" t="s">
        <v>85</v>
      </c>
      <c r="EWO175" s="19" t="s">
        <v>844</v>
      </c>
      <c r="EWP175" s="3" t="s">
        <v>741</v>
      </c>
      <c r="EWQ175" s="3" t="s">
        <v>667</v>
      </c>
      <c r="EWR175" s="3" t="s">
        <v>798</v>
      </c>
      <c r="EWS175" s="3" t="s">
        <v>618</v>
      </c>
      <c r="EWV175" s="3" t="s">
        <v>85</v>
      </c>
      <c r="EWW175" s="19" t="s">
        <v>844</v>
      </c>
      <c r="EWX175" s="3" t="s">
        <v>741</v>
      </c>
      <c r="EWY175" s="3" t="s">
        <v>667</v>
      </c>
      <c r="EWZ175" s="3" t="s">
        <v>798</v>
      </c>
      <c r="EXA175" s="3" t="s">
        <v>618</v>
      </c>
      <c r="EXD175" s="3" t="s">
        <v>85</v>
      </c>
      <c r="EXE175" s="19" t="s">
        <v>844</v>
      </c>
      <c r="EXF175" s="3" t="s">
        <v>741</v>
      </c>
      <c r="EXG175" s="3" t="s">
        <v>667</v>
      </c>
      <c r="EXH175" s="3" t="s">
        <v>798</v>
      </c>
      <c r="EXI175" s="3" t="s">
        <v>618</v>
      </c>
      <c r="EXL175" s="3" t="s">
        <v>85</v>
      </c>
      <c r="EXM175" s="19" t="s">
        <v>844</v>
      </c>
      <c r="EXN175" s="3" t="s">
        <v>741</v>
      </c>
      <c r="EXO175" s="3" t="s">
        <v>667</v>
      </c>
      <c r="EXP175" s="3" t="s">
        <v>798</v>
      </c>
      <c r="EXQ175" s="3" t="s">
        <v>618</v>
      </c>
      <c r="EXT175" s="3" t="s">
        <v>85</v>
      </c>
      <c r="EXU175" s="19" t="s">
        <v>844</v>
      </c>
      <c r="EXV175" s="3" t="s">
        <v>741</v>
      </c>
      <c r="EXW175" s="3" t="s">
        <v>667</v>
      </c>
      <c r="EXX175" s="3" t="s">
        <v>798</v>
      </c>
      <c r="EXY175" s="3" t="s">
        <v>618</v>
      </c>
      <c r="EYB175" s="3" t="s">
        <v>85</v>
      </c>
      <c r="EYC175" s="19" t="s">
        <v>844</v>
      </c>
      <c r="EYD175" s="3" t="s">
        <v>741</v>
      </c>
      <c r="EYE175" s="3" t="s">
        <v>667</v>
      </c>
      <c r="EYF175" s="3" t="s">
        <v>798</v>
      </c>
      <c r="EYG175" s="3" t="s">
        <v>618</v>
      </c>
      <c r="EYJ175" s="3" t="s">
        <v>85</v>
      </c>
      <c r="EYK175" s="19" t="s">
        <v>844</v>
      </c>
      <c r="EYL175" s="3" t="s">
        <v>741</v>
      </c>
      <c r="EYM175" s="3" t="s">
        <v>667</v>
      </c>
      <c r="EYN175" s="3" t="s">
        <v>798</v>
      </c>
      <c r="EYO175" s="3" t="s">
        <v>618</v>
      </c>
      <c r="EYR175" s="3" t="s">
        <v>85</v>
      </c>
      <c r="EYS175" s="19" t="s">
        <v>844</v>
      </c>
      <c r="EYT175" s="3" t="s">
        <v>741</v>
      </c>
      <c r="EYU175" s="3" t="s">
        <v>667</v>
      </c>
      <c r="EYV175" s="3" t="s">
        <v>798</v>
      </c>
      <c r="EYW175" s="3" t="s">
        <v>618</v>
      </c>
      <c r="EYZ175" s="3" t="s">
        <v>85</v>
      </c>
      <c r="EZA175" s="19" t="s">
        <v>844</v>
      </c>
      <c r="EZB175" s="3" t="s">
        <v>741</v>
      </c>
      <c r="EZC175" s="3" t="s">
        <v>667</v>
      </c>
      <c r="EZD175" s="3" t="s">
        <v>798</v>
      </c>
      <c r="EZE175" s="3" t="s">
        <v>618</v>
      </c>
      <c r="EZH175" s="3" t="s">
        <v>85</v>
      </c>
      <c r="EZI175" s="19" t="s">
        <v>844</v>
      </c>
      <c r="EZJ175" s="3" t="s">
        <v>741</v>
      </c>
      <c r="EZK175" s="3" t="s">
        <v>667</v>
      </c>
      <c r="EZL175" s="3" t="s">
        <v>798</v>
      </c>
      <c r="EZM175" s="3" t="s">
        <v>618</v>
      </c>
      <c r="EZP175" s="3" t="s">
        <v>85</v>
      </c>
      <c r="EZQ175" s="19" t="s">
        <v>844</v>
      </c>
      <c r="EZR175" s="3" t="s">
        <v>741</v>
      </c>
      <c r="EZS175" s="3" t="s">
        <v>667</v>
      </c>
      <c r="EZT175" s="3" t="s">
        <v>798</v>
      </c>
      <c r="EZU175" s="3" t="s">
        <v>618</v>
      </c>
      <c r="EZX175" s="3" t="s">
        <v>85</v>
      </c>
      <c r="EZY175" s="19" t="s">
        <v>844</v>
      </c>
      <c r="EZZ175" s="3" t="s">
        <v>741</v>
      </c>
      <c r="FAA175" s="3" t="s">
        <v>667</v>
      </c>
      <c r="FAB175" s="3" t="s">
        <v>798</v>
      </c>
      <c r="FAC175" s="3" t="s">
        <v>618</v>
      </c>
      <c r="FAF175" s="3" t="s">
        <v>85</v>
      </c>
      <c r="FAG175" s="19" t="s">
        <v>844</v>
      </c>
      <c r="FAH175" s="3" t="s">
        <v>741</v>
      </c>
      <c r="FAI175" s="3" t="s">
        <v>667</v>
      </c>
      <c r="FAJ175" s="3" t="s">
        <v>798</v>
      </c>
      <c r="FAK175" s="3" t="s">
        <v>618</v>
      </c>
      <c r="FAN175" s="3" t="s">
        <v>85</v>
      </c>
      <c r="FAO175" s="19" t="s">
        <v>844</v>
      </c>
      <c r="FAP175" s="3" t="s">
        <v>741</v>
      </c>
      <c r="FAQ175" s="3" t="s">
        <v>667</v>
      </c>
      <c r="FAR175" s="3" t="s">
        <v>798</v>
      </c>
      <c r="FAS175" s="3" t="s">
        <v>618</v>
      </c>
      <c r="FAV175" s="3" t="s">
        <v>85</v>
      </c>
      <c r="FAW175" s="19" t="s">
        <v>844</v>
      </c>
      <c r="FAX175" s="3" t="s">
        <v>741</v>
      </c>
      <c r="FAY175" s="3" t="s">
        <v>667</v>
      </c>
      <c r="FAZ175" s="3" t="s">
        <v>798</v>
      </c>
      <c r="FBA175" s="3" t="s">
        <v>618</v>
      </c>
      <c r="FBD175" s="3" t="s">
        <v>85</v>
      </c>
      <c r="FBE175" s="19" t="s">
        <v>844</v>
      </c>
      <c r="FBF175" s="3" t="s">
        <v>741</v>
      </c>
      <c r="FBG175" s="3" t="s">
        <v>667</v>
      </c>
      <c r="FBH175" s="3" t="s">
        <v>798</v>
      </c>
      <c r="FBI175" s="3" t="s">
        <v>618</v>
      </c>
      <c r="FBL175" s="3" t="s">
        <v>85</v>
      </c>
      <c r="FBM175" s="19" t="s">
        <v>844</v>
      </c>
      <c r="FBN175" s="3" t="s">
        <v>741</v>
      </c>
      <c r="FBO175" s="3" t="s">
        <v>667</v>
      </c>
      <c r="FBP175" s="3" t="s">
        <v>798</v>
      </c>
      <c r="FBQ175" s="3" t="s">
        <v>618</v>
      </c>
      <c r="FBT175" s="3" t="s">
        <v>85</v>
      </c>
      <c r="FBU175" s="19" t="s">
        <v>844</v>
      </c>
      <c r="FBV175" s="3" t="s">
        <v>741</v>
      </c>
      <c r="FBW175" s="3" t="s">
        <v>667</v>
      </c>
      <c r="FBX175" s="3" t="s">
        <v>798</v>
      </c>
      <c r="FBY175" s="3" t="s">
        <v>618</v>
      </c>
      <c r="FCB175" s="3" t="s">
        <v>85</v>
      </c>
      <c r="FCC175" s="19" t="s">
        <v>844</v>
      </c>
      <c r="FCD175" s="3" t="s">
        <v>741</v>
      </c>
      <c r="FCE175" s="3" t="s">
        <v>667</v>
      </c>
      <c r="FCF175" s="3" t="s">
        <v>798</v>
      </c>
      <c r="FCG175" s="3" t="s">
        <v>618</v>
      </c>
      <c r="FCJ175" s="3" t="s">
        <v>85</v>
      </c>
      <c r="FCK175" s="19" t="s">
        <v>844</v>
      </c>
      <c r="FCL175" s="3" t="s">
        <v>741</v>
      </c>
      <c r="FCM175" s="3" t="s">
        <v>667</v>
      </c>
      <c r="FCN175" s="3" t="s">
        <v>798</v>
      </c>
      <c r="FCO175" s="3" t="s">
        <v>618</v>
      </c>
      <c r="FCR175" s="3" t="s">
        <v>85</v>
      </c>
      <c r="FCS175" s="19" t="s">
        <v>844</v>
      </c>
      <c r="FCT175" s="3" t="s">
        <v>741</v>
      </c>
      <c r="FCU175" s="3" t="s">
        <v>667</v>
      </c>
      <c r="FCV175" s="3" t="s">
        <v>798</v>
      </c>
      <c r="FCW175" s="3" t="s">
        <v>618</v>
      </c>
      <c r="FCZ175" s="3" t="s">
        <v>85</v>
      </c>
      <c r="FDA175" s="19" t="s">
        <v>844</v>
      </c>
      <c r="FDB175" s="3" t="s">
        <v>741</v>
      </c>
      <c r="FDC175" s="3" t="s">
        <v>667</v>
      </c>
      <c r="FDD175" s="3" t="s">
        <v>798</v>
      </c>
      <c r="FDE175" s="3" t="s">
        <v>618</v>
      </c>
      <c r="FDH175" s="3" t="s">
        <v>85</v>
      </c>
      <c r="FDI175" s="19" t="s">
        <v>844</v>
      </c>
      <c r="FDJ175" s="3" t="s">
        <v>741</v>
      </c>
      <c r="FDK175" s="3" t="s">
        <v>667</v>
      </c>
      <c r="FDL175" s="3" t="s">
        <v>798</v>
      </c>
      <c r="FDM175" s="3" t="s">
        <v>618</v>
      </c>
      <c r="FDP175" s="3" t="s">
        <v>85</v>
      </c>
      <c r="FDQ175" s="19" t="s">
        <v>844</v>
      </c>
      <c r="FDR175" s="3" t="s">
        <v>741</v>
      </c>
      <c r="FDS175" s="3" t="s">
        <v>667</v>
      </c>
      <c r="FDT175" s="3" t="s">
        <v>798</v>
      </c>
      <c r="FDU175" s="3" t="s">
        <v>618</v>
      </c>
      <c r="FDX175" s="3" t="s">
        <v>85</v>
      </c>
      <c r="FDY175" s="19" t="s">
        <v>844</v>
      </c>
      <c r="FDZ175" s="3" t="s">
        <v>741</v>
      </c>
      <c r="FEA175" s="3" t="s">
        <v>667</v>
      </c>
      <c r="FEB175" s="3" t="s">
        <v>798</v>
      </c>
      <c r="FEC175" s="3" t="s">
        <v>618</v>
      </c>
      <c r="FEF175" s="3" t="s">
        <v>85</v>
      </c>
      <c r="FEG175" s="19" t="s">
        <v>844</v>
      </c>
      <c r="FEH175" s="3" t="s">
        <v>741</v>
      </c>
      <c r="FEI175" s="3" t="s">
        <v>667</v>
      </c>
      <c r="FEJ175" s="3" t="s">
        <v>798</v>
      </c>
      <c r="FEK175" s="3" t="s">
        <v>618</v>
      </c>
      <c r="FEN175" s="3" t="s">
        <v>85</v>
      </c>
      <c r="FEO175" s="19" t="s">
        <v>844</v>
      </c>
      <c r="FEP175" s="3" t="s">
        <v>741</v>
      </c>
      <c r="FEQ175" s="3" t="s">
        <v>667</v>
      </c>
      <c r="FER175" s="3" t="s">
        <v>798</v>
      </c>
      <c r="FES175" s="3" t="s">
        <v>618</v>
      </c>
      <c r="FEV175" s="3" t="s">
        <v>85</v>
      </c>
      <c r="FEW175" s="19" t="s">
        <v>844</v>
      </c>
      <c r="FEX175" s="3" t="s">
        <v>741</v>
      </c>
      <c r="FEY175" s="3" t="s">
        <v>667</v>
      </c>
      <c r="FEZ175" s="3" t="s">
        <v>798</v>
      </c>
      <c r="FFA175" s="3" t="s">
        <v>618</v>
      </c>
      <c r="FFD175" s="3" t="s">
        <v>85</v>
      </c>
      <c r="FFE175" s="19" t="s">
        <v>844</v>
      </c>
      <c r="FFF175" s="3" t="s">
        <v>741</v>
      </c>
      <c r="FFG175" s="3" t="s">
        <v>667</v>
      </c>
      <c r="FFH175" s="3" t="s">
        <v>798</v>
      </c>
      <c r="FFI175" s="3" t="s">
        <v>618</v>
      </c>
      <c r="FFL175" s="3" t="s">
        <v>85</v>
      </c>
      <c r="FFM175" s="19" t="s">
        <v>844</v>
      </c>
      <c r="FFN175" s="3" t="s">
        <v>741</v>
      </c>
      <c r="FFO175" s="3" t="s">
        <v>667</v>
      </c>
      <c r="FFP175" s="3" t="s">
        <v>798</v>
      </c>
      <c r="FFQ175" s="3" t="s">
        <v>618</v>
      </c>
      <c r="FFT175" s="3" t="s">
        <v>85</v>
      </c>
      <c r="FFU175" s="19" t="s">
        <v>844</v>
      </c>
      <c r="FFV175" s="3" t="s">
        <v>741</v>
      </c>
      <c r="FFW175" s="3" t="s">
        <v>667</v>
      </c>
      <c r="FFX175" s="3" t="s">
        <v>798</v>
      </c>
      <c r="FFY175" s="3" t="s">
        <v>618</v>
      </c>
      <c r="FGB175" s="3" t="s">
        <v>85</v>
      </c>
      <c r="FGC175" s="19" t="s">
        <v>844</v>
      </c>
      <c r="FGD175" s="3" t="s">
        <v>741</v>
      </c>
      <c r="FGE175" s="3" t="s">
        <v>667</v>
      </c>
      <c r="FGF175" s="3" t="s">
        <v>798</v>
      </c>
      <c r="FGG175" s="3" t="s">
        <v>618</v>
      </c>
      <c r="FGJ175" s="3" t="s">
        <v>85</v>
      </c>
      <c r="FGK175" s="19" t="s">
        <v>844</v>
      </c>
      <c r="FGL175" s="3" t="s">
        <v>741</v>
      </c>
      <c r="FGM175" s="3" t="s">
        <v>667</v>
      </c>
      <c r="FGN175" s="3" t="s">
        <v>798</v>
      </c>
      <c r="FGO175" s="3" t="s">
        <v>618</v>
      </c>
      <c r="FGR175" s="3" t="s">
        <v>85</v>
      </c>
      <c r="FGS175" s="19" t="s">
        <v>844</v>
      </c>
      <c r="FGT175" s="3" t="s">
        <v>741</v>
      </c>
      <c r="FGU175" s="3" t="s">
        <v>667</v>
      </c>
      <c r="FGV175" s="3" t="s">
        <v>798</v>
      </c>
      <c r="FGW175" s="3" t="s">
        <v>618</v>
      </c>
      <c r="FGZ175" s="3" t="s">
        <v>85</v>
      </c>
      <c r="FHA175" s="19" t="s">
        <v>844</v>
      </c>
      <c r="FHB175" s="3" t="s">
        <v>741</v>
      </c>
      <c r="FHC175" s="3" t="s">
        <v>667</v>
      </c>
      <c r="FHD175" s="3" t="s">
        <v>798</v>
      </c>
      <c r="FHE175" s="3" t="s">
        <v>618</v>
      </c>
      <c r="FHH175" s="3" t="s">
        <v>85</v>
      </c>
      <c r="FHI175" s="19" t="s">
        <v>844</v>
      </c>
      <c r="FHJ175" s="3" t="s">
        <v>741</v>
      </c>
      <c r="FHK175" s="3" t="s">
        <v>667</v>
      </c>
      <c r="FHL175" s="3" t="s">
        <v>798</v>
      </c>
      <c r="FHM175" s="3" t="s">
        <v>618</v>
      </c>
      <c r="FHP175" s="3" t="s">
        <v>85</v>
      </c>
      <c r="FHQ175" s="19" t="s">
        <v>844</v>
      </c>
      <c r="FHR175" s="3" t="s">
        <v>741</v>
      </c>
      <c r="FHS175" s="3" t="s">
        <v>667</v>
      </c>
      <c r="FHT175" s="3" t="s">
        <v>798</v>
      </c>
      <c r="FHU175" s="3" t="s">
        <v>618</v>
      </c>
      <c r="FHX175" s="3" t="s">
        <v>85</v>
      </c>
      <c r="FHY175" s="19" t="s">
        <v>844</v>
      </c>
      <c r="FHZ175" s="3" t="s">
        <v>741</v>
      </c>
      <c r="FIA175" s="3" t="s">
        <v>667</v>
      </c>
      <c r="FIB175" s="3" t="s">
        <v>798</v>
      </c>
      <c r="FIC175" s="3" t="s">
        <v>618</v>
      </c>
      <c r="FIF175" s="3" t="s">
        <v>85</v>
      </c>
      <c r="FIG175" s="19" t="s">
        <v>844</v>
      </c>
      <c r="FIH175" s="3" t="s">
        <v>741</v>
      </c>
      <c r="FII175" s="3" t="s">
        <v>667</v>
      </c>
      <c r="FIJ175" s="3" t="s">
        <v>798</v>
      </c>
      <c r="FIK175" s="3" t="s">
        <v>618</v>
      </c>
      <c r="FIN175" s="3" t="s">
        <v>85</v>
      </c>
      <c r="FIO175" s="19" t="s">
        <v>844</v>
      </c>
      <c r="FIP175" s="3" t="s">
        <v>741</v>
      </c>
      <c r="FIQ175" s="3" t="s">
        <v>667</v>
      </c>
      <c r="FIR175" s="3" t="s">
        <v>798</v>
      </c>
      <c r="FIS175" s="3" t="s">
        <v>618</v>
      </c>
      <c r="FIV175" s="3" t="s">
        <v>85</v>
      </c>
      <c r="FIW175" s="19" t="s">
        <v>844</v>
      </c>
      <c r="FIX175" s="3" t="s">
        <v>741</v>
      </c>
      <c r="FIY175" s="3" t="s">
        <v>667</v>
      </c>
      <c r="FIZ175" s="3" t="s">
        <v>798</v>
      </c>
      <c r="FJA175" s="3" t="s">
        <v>618</v>
      </c>
      <c r="FJD175" s="3" t="s">
        <v>85</v>
      </c>
      <c r="FJE175" s="19" t="s">
        <v>844</v>
      </c>
      <c r="FJF175" s="3" t="s">
        <v>741</v>
      </c>
      <c r="FJG175" s="3" t="s">
        <v>667</v>
      </c>
      <c r="FJH175" s="3" t="s">
        <v>798</v>
      </c>
      <c r="FJI175" s="3" t="s">
        <v>618</v>
      </c>
      <c r="FJL175" s="3" t="s">
        <v>85</v>
      </c>
      <c r="FJM175" s="19" t="s">
        <v>844</v>
      </c>
      <c r="FJN175" s="3" t="s">
        <v>741</v>
      </c>
      <c r="FJO175" s="3" t="s">
        <v>667</v>
      </c>
      <c r="FJP175" s="3" t="s">
        <v>798</v>
      </c>
      <c r="FJQ175" s="3" t="s">
        <v>618</v>
      </c>
      <c r="FJT175" s="3" t="s">
        <v>85</v>
      </c>
      <c r="FJU175" s="19" t="s">
        <v>844</v>
      </c>
      <c r="FJV175" s="3" t="s">
        <v>741</v>
      </c>
      <c r="FJW175" s="3" t="s">
        <v>667</v>
      </c>
      <c r="FJX175" s="3" t="s">
        <v>798</v>
      </c>
      <c r="FJY175" s="3" t="s">
        <v>618</v>
      </c>
      <c r="FKB175" s="3" t="s">
        <v>85</v>
      </c>
      <c r="FKC175" s="19" t="s">
        <v>844</v>
      </c>
      <c r="FKD175" s="3" t="s">
        <v>741</v>
      </c>
      <c r="FKE175" s="3" t="s">
        <v>667</v>
      </c>
      <c r="FKF175" s="3" t="s">
        <v>798</v>
      </c>
      <c r="FKG175" s="3" t="s">
        <v>618</v>
      </c>
      <c r="FKJ175" s="3" t="s">
        <v>85</v>
      </c>
      <c r="FKK175" s="19" t="s">
        <v>844</v>
      </c>
      <c r="FKL175" s="3" t="s">
        <v>741</v>
      </c>
      <c r="FKM175" s="3" t="s">
        <v>667</v>
      </c>
      <c r="FKN175" s="3" t="s">
        <v>798</v>
      </c>
      <c r="FKO175" s="3" t="s">
        <v>618</v>
      </c>
      <c r="FKR175" s="3" t="s">
        <v>85</v>
      </c>
      <c r="FKS175" s="19" t="s">
        <v>844</v>
      </c>
      <c r="FKT175" s="3" t="s">
        <v>741</v>
      </c>
      <c r="FKU175" s="3" t="s">
        <v>667</v>
      </c>
      <c r="FKV175" s="3" t="s">
        <v>798</v>
      </c>
      <c r="FKW175" s="3" t="s">
        <v>618</v>
      </c>
      <c r="FKZ175" s="3" t="s">
        <v>85</v>
      </c>
      <c r="FLA175" s="19" t="s">
        <v>844</v>
      </c>
      <c r="FLB175" s="3" t="s">
        <v>741</v>
      </c>
      <c r="FLC175" s="3" t="s">
        <v>667</v>
      </c>
      <c r="FLD175" s="3" t="s">
        <v>798</v>
      </c>
      <c r="FLE175" s="3" t="s">
        <v>618</v>
      </c>
      <c r="FLH175" s="3" t="s">
        <v>85</v>
      </c>
      <c r="FLI175" s="19" t="s">
        <v>844</v>
      </c>
      <c r="FLJ175" s="3" t="s">
        <v>741</v>
      </c>
      <c r="FLK175" s="3" t="s">
        <v>667</v>
      </c>
      <c r="FLL175" s="3" t="s">
        <v>798</v>
      </c>
      <c r="FLM175" s="3" t="s">
        <v>618</v>
      </c>
      <c r="FLP175" s="3" t="s">
        <v>85</v>
      </c>
      <c r="FLQ175" s="19" t="s">
        <v>844</v>
      </c>
      <c r="FLR175" s="3" t="s">
        <v>741</v>
      </c>
      <c r="FLS175" s="3" t="s">
        <v>667</v>
      </c>
      <c r="FLT175" s="3" t="s">
        <v>798</v>
      </c>
      <c r="FLU175" s="3" t="s">
        <v>618</v>
      </c>
      <c r="FLX175" s="3" t="s">
        <v>85</v>
      </c>
      <c r="FLY175" s="19" t="s">
        <v>844</v>
      </c>
      <c r="FLZ175" s="3" t="s">
        <v>741</v>
      </c>
      <c r="FMA175" s="3" t="s">
        <v>667</v>
      </c>
      <c r="FMB175" s="3" t="s">
        <v>798</v>
      </c>
      <c r="FMC175" s="3" t="s">
        <v>618</v>
      </c>
      <c r="FMF175" s="3" t="s">
        <v>85</v>
      </c>
      <c r="FMG175" s="19" t="s">
        <v>844</v>
      </c>
      <c r="FMH175" s="3" t="s">
        <v>741</v>
      </c>
      <c r="FMI175" s="3" t="s">
        <v>667</v>
      </c>
      <c r="FMJ175" s="3" t="s">
        <v>798</v>
      </c>
      <c r="FMK175" s="3" t="s">
        <v>618</v>
      </c>
      <c r="FMN175" s="3" t="s">
        <v>85</v>
      </c>
      <c r="FMO175" s="19" t="s">
        <v>844</v>
      </c>
      <c r="FMP175" s="3" t="s">
        <v>741</v>
      </c>
      <c r="FMQ175" s="3" t="s">
        <v>667</v>
      </c>
      <c r="FMR175" s="3" t="s">
        <v>798</v>
      </c>
      <c r="FMS175" s="3" t="s">
        <v>618</v>
      </c>
      <c r="FMV175" s="3" t="s">
        <v>85</v>
      </c>
      <c r="FMW175" s="19" t="s">
        <v>844</v>
      </c>
      <c r="FMX175" s="3" t="s">
        <v>741</v>
      </c>
      <c r="FMY175" s="3" t="s">
        <v>667</v>
      </c>
      <c r="FMZ175" s="3" t="s">
        <v>798</v>
      </c>
      <c r="FNA175" s="3" t="s">
        <v>618</v>
      </c>
      <c r="FND175" s="3" t="s">
        <v>85</v>
      </c>
      <c r="FNE175" s="19" t="s">
        <v>844</v>
      </c>
      <c r="FNF175" s="3" t="s">
        <v>741</v>
      </c>
      <c r="FNG175" s="3" t="s">
        <v>667</v>
      </c>
      <c r="FNH175" s="3" t="s">
        <v>798</v>
      </c>
      <c r="FNI175" s="3" t="s">
        <v>618</v>
      </c>
      <c r="FNL175" s="3" t="s">
        <v>85</v>
      </c>
      <c r="FNM175" s="19" t="s">
        <v>844</v>
      </c>
      <c r="FNN175" s="3" t="s">
        <v>741</v>
      </c>
      <c r="FNO175" s="3" t="s">
        <v>667</v>
      </c>
      <c r="FNP175" s="3" t="s">
        <v>798</v>
      </c>
      <c r="FNQ175" s="3" t="s">
        <v>618</v>
      </c>
      <c r="FNT175" s="3" t="s">
        <v>85</v>
      </c>
      <c r="FNU175" s="19" t="s">
        <v>844</v>
      </c>
      <c r="FNV175" s="3" t="s">
        <v>741</v>
      </c>
      <c r="FNW175" s="3" t="s">
        <v>667</v>
      </c>
      <c r="FNX175" s="3" t="s">
        <v>798</v>
      </c>
      <c r="FNY175" s="3" t="s">
        <v>618</v>
      </c>
      <c r="FOB175" s="3" t="s">
        <v>85</v>
      </c>
      <c r="FOC175" s="19" t="s">
        <v>844</v>
      </c>
      <c r="FOD175" s="3" t="s">
        <v>741</v>
      </c>
      <c r="FOE175" s="3" t="s">
        <v>667</v>
      </c>
      <c r="FOF175" s="3" t="s">
        <v>798</v>
      </c>
      <c r="FOG175" s="3" t="s">
        <v>618</v>
      </c>
      <c r="FOJ175" s="3" t="s">
        <v>85</v>
      </c>
      <c r="FOK175" s="19" t="s">
        <v>844</v>
      </c>
      <c r="FOL175" s="3" t="s">
        <v>741</v>
      </c>
      <c r="FOM175" s="3" t="s">
        <v>667</v>
      </c>
      <c r="FON175" s="3" t="s">
        <v>798</v>
      </c>
      <c r="FOO175" s="3" t="s">
        <v>618</v>
      </c>
      <c r="FOR175" s="3" t="s">
        <v>85</v>
      </c>
      <c r="FOS175" s="19" t="s">
        <v>844</v>
      </c>
      <c r="FOT175" s="3" t="s">
        <v>741</v>
      </c>
      <c r="FOU175" s="3" t="s">
        <v>667</v>
      </c>
      <c r="FOV175" s="3" t="s">
        <v>798</v>
      </c>
      <c r="FOW175" s="3" t="s">
        <v>618</v>
      </c>
      <c r="FOZ175" s="3" t="s">
        <v>85</v>
      </c>
      <c r="FPA175" s="19" t="s">
        <v>844</v>
      </c>
      <c r="FPB175" s="3" t="s">
        <v>741</v>
      </c>
      <c r="FPC175" s="3" t="s">
        <v>667</v>
      </c>
      <c r="FPD175" s="3" t="s">
        <v>798</v>
      </c>
      <c r="FPE175" s="3" t="s">
        <v>618</v>
      </c>
      <c r="FPH175" s="3" t="s">
        <v>85</v>
      </c>
      <c r="FPI175" s="19" t="s">
        <v>844</v>
      </c>
      <c r="FPJ175" s="3" t="s">
        <v>741</v>
      </c>
      <c r="FPK175" s="3" t="s">
        <v>667</v>
      </c>
      <c r="FPL175" s="3" t="s">
        <v>798</v>
      </c>
      <c r="FPM175" s="3" t="s">
        <v>618</v>
      </c>
      <c r="FPP175" s="3" t="s">
        <v>85</v>
      </c>
      <c r="FPQ175" s="19" t="s">
        <v>844</v>
      </c>
      <c r="FPR175" s="3" t="s">
        <v>741</v>
      </c>
      <c r="FPS175" s="3" t="s">
        <v>667</v>
      </c>
      <c r="FPT175" s="3" t="s">
        <v>798</v>
      </c>
      <c r="FPU175" s="3" t="s">
        <v>618</v>
      </c>
      <c r="FPX175" s="3" t="s">
        <v>85</v>
      </c>
      <c r="FPY175" s="19" t="s">
        <v>844</v>
      </c>
      <c r="FPZ175" s="3" t="s">
        <v>741</v>
      </c>
      <c r="FQA175" s="3" t="s">
        <v>667</v>
      </c>
      <c r="FQB175" s="3" t="s">
        <v>798</v>
      </c>
      <c r="FQC175" s="3" t="s">
        <v>618</v>
      </c>
      <c r="FQF175" s="3" t="s">
        <v>85</v>
      </c>
      <c r="FQG175" s="19" t="s">
        <v>844</v>
      </c>
      <c r="FQH175" s="3" t="s">
        <v>741</v>
      </c>
      <c r="FQI175" s="3" t="s">
        <v>667</v>
      </c>
      <c r="FQJ175" s="3" t="s">
        <v>798</v>
      </c>
      <c r="FQK175" s="3" t="s">
        <v>618</v>
      </c>
      <c r="FQN175" s="3" t="s">
        <v>85</v>
      </c>
      <c r="FQO175" s="19" t="s">
        <v>844</v>
      </c>
      <c r="FQP175" s="3" t="s">
        <v>741</v>
      </c>
      <c r="FQQ175" s="3" t="s">
        <v>667</v>
      </c>
      <c r="FQR175" s="3" t="s">
        <v>798</v>
      </c>
      <c r="FQS175" s="3" t="s">
        <v>618</v>
      </c>
      <c r="FQV175" s="3" t="s">
        <v>85</v>
      </c>
      <c r="FQW175" s="19" t="s">
        <v>844</v>
      </c>
      <c r="FQX175" s="3" t="s">
        <v>741</v>
      </c>
      <c r="FQY175" s="3" t="s">
        <v>667</v>
      </c>
      <c r="FQZ175" s="3" t="s">
        <v>798</v>
      </c>
      <c r="FRA175" s="3" t="s">
        <v>618</v>
      </c>
      <c r="FRD175" s="3" t="s">
        <v>85</v>
      </c>
      <c r="FRE175" s="19" t="s">
        <v>844</v>
      </c>
      <c r="FRF175" s="3" t="s">
        <v>741</v>
      </c>
      <c r="FRG175" s="3" t="s">
        <v>667</v>
      </c>
      <c r="FRH175" s="3" t="s">
        <v>798</v>
      </c>
      <c r="FRI175" s="3" t="s">
        <v>618</v>
      </c>
      <c r="FRL175" s="3" t="s">
        <v>85</v>
      </c>
      <c r="FRM175" s="19" t="s">
        <v>844</v>
      </c>
      <c r="FRN175" s="3" t="s">
        <v>741</v>
      </c>
      <c r="FRO175" s="3" t="s">
        <v>667</v>
      </c>
      <c r="FRP175" s="3" t="s">
        <v>798</v>
      </c>
      <c r="FRQ175" s="3" t="s">
        <v>618</v>
      </c>
      <c r="FRT175" s="3" t="s">
        <v>85</v>
      </c>
      <c r="FRU175" s="19" t="s">
        <v>844</v>
      </c>
      <c r="FRV175" s="3" t="s">
        <v>741</v>
      </c>
      <c r="FRW175" s="3" t="s">
        <v>667</v>
      </c>
      <c r="FRX175" s="3" t="s">
        <v>798</v>
      </c>
      <c r="FRY175" s="3" t="s">
        <v>618</v>
      </c>
      <c r="FSB175" s="3" t="s">
        <v>85</v>
      </c>
      <c r="FSC175" s="19" t="s">
        <v>844</v>
      </c>
      <c r="FSD175" s="3" t="s">
        <v>741</v>
      </c>
      <c r="FSE175" s="3" t="s">
        <v>667</v>
      </c>
      <c r="FSF175" s="3" t="s">
        <v>798</v>
      </c>
      <c r="FSG175" s="3" t="s">
        <v>618</v>
      </c>
      <c r="FSJ175" s="3" t="s">
        <v>85</v>
      </c>
      <c r="FSK175" s="19" t="s">
        <v>844</v>
      </c>
      <c r="FSL175" s="3" t="s">
        <v>741</v>
      </c>
      <c r="FSM175" s="3" t="s">
        <v>667</v>
      </c>
      <c r="FSN175" s="3" t="s">
        <v>798</v>
      </c>
      <c r="FSO175" s="3" t="s">
        <v>618</v>
      </c>
      <c r="FSR175" s="3" t="s">
        <v>85</v>
      </c>
      <c r="FSS175" s="19" t="s">
        <v>844</v>
      </c>
      <c r="FST175" s="3" t="s">
        <v>741</v>
      </c>
      <c r="FSU175" s="3" t="s">
        <v>667</v>
      </c>
      <c r="FSV175" s="3" t="s">
        <v>798</v>
      </c>
      <c r="FSW175" s="3" t="s">
        <v>618</v>
      </c>
      <c r="FSZ175" s="3" t="s">
        <v>85</v>
      </c>
      <c r="FTA175" s="19" t="s">
        <v>844</v>
      </c>
      <c r="FTB175" s="3" t="s">
        <v>741</v>
      </c>
      <c r="FTC175" s="3" t="s">
        <v>667</v>
      </c>
      <c r="FTD175" s="3" t="s">
        <v>798</v>
      </c>
      <c r="FTE175" s="3" t="s">
        <v>618</v>
      </c>
      <c r="FTH175" s="3" t="s">
        <v>85</v>
      </c>
      <c r="FTI175" s="19" t="s">
        <v>844</v>
      </c>
      <c r="FTJ175" s="3" t="s">
        <v>741</v>
      </c>
      <c r="FTK175" s="3" t="s">
        <v>667</v>
      </c>
      <c r="FTL175" s="3" t="s">
        <v>798</v>
      </c>
      <c r="FTM175" s="3" t="s">
        <v>618</v>
      </c>
      <c r="FTP175" s="3" t="s">
        <v>85</v>
      </c>
      <c r="FTQ175" s="19" t="s">
        <v>844</v>
      </c>
      <c r="FTR175" s="3" t="s">
        <v>741</v>
      </c>
      <c r="FTS175" s="3" t="s">
        <v>667</v>
      </c>
      <c r="FTT175" s="3" t="s">
        <v>798</v>
      </c>
      <c r="FTU175" s="3" t="s">
        <v>618</v>
      </c>
      <c r="FTX175" s="3" t="s">
        <v>85</v>
      </c>
      <c r="FTY175" s="19" t="s">
        <v>844</v>
      </c>
      <c r="FTZ175" s="3" t="s">
        <v>741</v>
      </c>
      <c r="FUA175" s="3" t="s">
        <v>667</v>
      </c>
      <c r="FUB175" s="3" t="s">
        <v>798</v>
      </c>
      <c r="FUC175" s="3" t="s">
        <v>618</v>
      </c>
      <c r="FUF175" s="3" t="s">
        <v>85</v>
      </c>
      <c r="FUG175" s="19" t="s">
        <v>844</v>
      </c>
      <c r="FUH175" s="3" t="s">
        <v>741</v>
      </c>
      <c r="FUI175" s="3" t="s">
        <v>667</v>
      </c>
      <c r="FUJ175" s="3" t="s">
        <v>798</v>
      </c>
      <c r="FUK175" s="3" t="s">
        <v>618</v>
      </c>
      <c r="FUN175" s="3" t="s">
        <v>85</v>
      </c>
      <c r="FUO175" s="19" t="s">
        <v>844</v>
      </c>
      <c r="FUP175" s="3" t="s">
        <v>741</v>
      </c>
      <c r="FUQ175" s="3" t="s">
        <v>667</v>
      </c>
      <c r="FUR175" s="3" t="s">
        <v>798</v>
      </c>
      <c r="FUS175" s="3" t="s">
        <v>618</v>
      </c>
      <c r="FUV175" s="3" t="s">
        <v>85</v>
      </c>
      <c r="FUW175" s="19" t="s">
        <v>844</v>
      </c>
      <c r="FUX175" s="3" t="s">
        <v>741</v>
      </c>
      <c r="FUY175" s="3" t="s">
        <v>667</v>
      </c>
      <c r="FUZ175" s="3" t="s">
        <v>798</v>
      </c>
      <c r="FVA175" s="3" t="s">
        <v>618</v>
      </c>
      <c r="FVD175" s="3" t="s">
        <v>85</v>
      </c>
      <c r="FVE175" s="19" t="s">
        <v>844</v>
      </c>
      <c r="FVF175" s="3" t="s">
        <v>741</v>
      </c>
      <c r="FVG175" s="3" t="s">
        <v>667</v>
      </c>
      <c r="FVH175" s="3" t="s">
        <v>798</v>
      </c>
      <c r="FVI175" s="3" t="s">
        <v>618</v>
      </c>
      <c r="FVL175" s="3" t="s">
        <v>85</v>
      </c>
      <c r="FVM175" s="19" t="s">
        <v>844</v>
      </c>
      <c r="FVN175" s="3" t="s">
        <v>741</v>
      </c>
      <c r="FVO175" s="3" t="s">
        <v>667</v>
      </c>
      <c r="FVP175" s="3" t="s">
        <v>798</v>
      </c>
      <c r="FVQ175" s="3" t="s">
        <v>618</v>
      </c>
      <c r="FVT175" s="3" t="s">
        <v>85</v>
      </c>
      <c r="FVU175" s="19" t="s">
        <v>844</v>
      </c>
      <c r="FVV175" s="3" t="s">
        <v>741</v>
      </c>
      <c r="FVW175" s="3" t="s">
        <v>667</v>
      </c>
      <c r="FVX175" s="3" t="s">
        <v>798</v>
      </c>
      <c r="FVY175" s="3" t="s">
        <v>618</v>
      </c>
      <c r="FWB175" s="3" t="s">
        <v>85</v>
      </c>
      <c r="FWC175" s="19" t="s">
        <v>844</v>
      </c>
      <c r="FWD175" s="3" t="s">
        <v>741</v>
      </c>
      <c r="FWE175" s="3" t="s">
        <v>667</v>
      </c>
      <c r="FWF175" s="3" t="s">
        <v>798</v>
      </c>
      <c r="FWG175" s="3" t="s">
        <v>618</v>
      </c>
      <c r="FWJ175" s="3" t="s">
        <v>85</v>
      </c>
      <c r="FWK175" s="19" t="s">
        <v>844</v>
      </c>
      <c r="FWL175" s="3" t="s">
        <v>741</v>
      </c>
      <c r="FWM175" s="3" t="s">
        <v>667</v>
      </c>
      <c r="FWN175" s="3" t="s">
        <v>798</v>
      </c>
      <c r="FWO175" s="3" t="s">
        <v>618</v>
      </c>
      <c r="FWR175" s="3" t="s">
        <v>85</v>
      </c>
      <c r="FWS175" s="19" t="s">
        <v>844</v>
      </c>
      <c r="FWT175" s="3" t="s">
        <v>741</v>
      </c>
      <c r="FWU175" s="3" t="s">
        <v>667</v>
      </c>
      <c r="FWV175" s="3" t="s">
        <v>798</v>
      </c>
      <c r="FWW175" s="3" t="s">
        <v>618</v>
      </c>
      <c r="FWZ175" s="3" t="s">
        <v>85</v>
      </c>
      <c r="FXA175" s="19" t="s">
        <v>844</v>
      </c>
      <c r="FXB175" s="3" t="s">
        <v>741</v>
      </c>
      <c r="FXC175" s="3" t="s">
        <v>667</v>
      </c>
      <c r="FXD175" s="3" t="s">
        <v>798</v>
      </c>
      <c r="FXE175" s="3" t="s">
        <v>618</v>
      </c>
      <c r="FXH175" s="3" t="s">
        <v>85</v>
      </c>
      <c r="FXI175" s="19" t="s">
        <v>844</v>
      </c>
      <c r="FXJ175" s="3" t="s">
        <v>741</v>
      </c>
      <c r="FXK175" s="3" t="s">
        <v>667</v>
      </c>
      <c r="FXL175" s="3" t="s">
        <v>798</v>
      </c>
      <c r="FXM175" s="3" t="s">
        <v>618</v>
      </c>
      <c r="FXP175" s="3" t="s">
        <v>85</v>
      </c>
      <c r="FXQ175" s="19" t="s">
        <v>844</v>
      </c>
      <c r="FXR175" s="3" t="s">
        <v>741</v>
      </c>
      <c r="FXS175" s="3" t="s">
        <v>667</v>
      </c>
      <c r="FXT175" s="3" t="s">
        <v>798</v>
      </c>
      <c r="FXU175" s="3" t="s">
        <v>618</v>
      </c>
      <c r="FXX175" s="3" t="s">
        <v>85</v>
      </c>
      <c r="FXY175" s="19" t="s">
        <v>844</v>
      </c>
      <c r="FXZ175" s="3" t="s">
        <v>741</v>
      </c>
      <c r="FYA175" s="3" t="s">
        <v>667</v>
      </c>
      <c r="FYB175" s="3" t="s">
        <v>798</v>
      </c>
      <c r="FYC175" s="3" t="s">
        <v>618</v>
      </c>
      <c r="FYF175" s="3" t="s">
        <v>85</v>
      </c>
      <c r="FYG175" s="19" t="s">
        <v>844</v>
      </c>
      <c r="FYH175" s="3" t="s">
        <v>741</v>
      </c>
      <c r="FYI175" s="3" t="s">
        <v>667</v>
      </c>
      <c r="FYJ175" s="3" t="s">
        <v>798</v>
      </c>
      <c r="FYK175" s="3" t="s">
        <v>618</v>
      </c>
      <c r="FYN175" s="3" t="s">
        <v>85</v>
      </c>
      <c r="FYO175" s="19" t="s">
        <v>844</v>
      </c>
      <c r="FYP175" s="3" t="s">
        <v>741</v>
      </c>
      <c r="FYQ175" s="3" t="s">
        <v>667</v>
      </c>
      <c r="FYR175" s="3" t="s">
        <v>798</v>
      </c>
      <c r="FYS175" s="3" t="s">
        <v>618</v>
      </c>
      <c r="FYV175" s="3" t="s">
        <v>85</v>
      </c>
      <c r="FYW175" s="19" t="s">
        <v>844</v>
      </c>
      <c r="FYX175" s="3" t="s">
        <v>741</v>
      </c>
      <c r="FYY175" s="3" t="s">
        <v>667</v>
      </c>
      <c r="FYZ175" s="3" t="s">
        <v>798</v>
      </c>
      <c r="FZA175" s="3" t="s">
        <v>618</v>
      </c>
      <c r="FZD175" s="3" t="s">
        <v>85</v>
      </c>
      <c r="FZE175" s="19" t="s">
        <v>844</v>
      </c>
      <c r="FZF175" s="3" t="s">
        <v>741</v>
      </c>
      <c r="FZG175" s="3" t="s">
        <v>667</v>
      </c>
      <c r="FZH175" s="3" t="s">
        <v>798</v>
      </c>
      <c r="FZI175" s="3" t="s">
        <v>618</v>
      </c>
      <c r="FZL175" s="3" t="s">
        <v>85</v>
      </c>
      <c r="FZM175" s="19" t="s">
        <v>844</v>
      </c>
      <c r="FZN175" s="3" t="s">
        <v>741</v>
      </c>
      <c r="FZO175" s="3" t="s">
        <v>667</v>
      </c>
      <c r="FZP175" s="3" t="s">
        <v>798</v>
      </c>
      <c r="FZQ175" s="3" t="s">
        <v>618</v>
      </c>
      <c r="FZT175" s="3" t="s">
        <v>85</v>
      </c>
      <c r="FZU175" s="19" t="s">
        <v>844</v>
      </c>
      <c r="FZV175" s="3" t="s">
        <v>741</v>
      </c>
      <c r="FZW175" s="3" t="s">
        <v>667</v>
      </c>
      <c r="FZX175" s="3" t="s">
        <v>798</v>
      </c>
      <c r="FZY175" s="3" t="s">
        <v>618</v>
      </c>
      <c r="GAB175" s="3" t="s">
        <v>85</v>
      </c>
      <c r="GAC175" s="19" t="s">
        <v>844</v>
      </c>
      <c r="GAD175" s="3" t="s">
        <v>741</v>
      </c>
      <c r="GAE175" s="3" t="s">
        <v>667</v>
      </c>
      <c r="GAF175" s="3" t="s">
        <v>798</v>
      </c>
      <c r="GAG175" s="3" t="s">
        <v>618</v>
      </c>
      <c r="GAJ175" s="3" t="s">
        <v>85</v>
      </c>
      <c r="GAK175" s="19" t="s">
        <v>844</v>
      </c>
      <c r="GAL175" s="3" t="s">
        <v>741</v>
      </c>
      <c r="GAM175" s="3" t="s">
        <v>667</v>
      </c>
      <c r="GAN175" s="3" t="s">
        <v>798</v>
      </c>
      <c r="GAO175" s="3" t="s">
        <v>618</v>
      </c>
      <c r="GAR175" s="3" t="s">
        <v>85</v>
      </c>
      <c r="GAS175" s="19" t="s">
        <v>844</v>
      </c>
      <c r="GAT175" s="3" t="s">
        <v>741</v>
      </c>
      <c r="GAU175" s="3" t="s">
        <v>667</v>
      </c>
      <c r="GAV175" s="3" t="s">
        <v>798</v>
      </c>
      <c r="GAW175" s="3" t="s">
        <v>618</v>
      </c>
      <c r="GAZ175" s="3" t="s">
        <v>85</v>
      </c>
      <c r="GBA175" s="19" t="s">
        <v>844</v>
      </c>
      <c r="GBB175" s="3" t="s">
        <v>741</v>
      </c>
      <c r="GBC175" s="3" t="s">
        <v>667</v>
      </c>
      <c r="GBD175" s="3" t="s">
        <v>798</v>
      </c>
      <c r="GBE175" s="3" t="s">
        <v>618</v>
      </c>
      <c r="GBH175" s="3" t="s">
        <v>85</v>
      </c>
      <c r="GBI175" s="19" t="s">
        <v>844</v>
      </c>
      <c r="GBJ175" s="3" t="s">
        <v>741</v>
      </c>
      <c r="GBK175" s="3" t="s">
        <v>667</v>
      </c>
      <c r="GBL175" s="3" t="s">
        <v>798</v>
      </c>
      <c r="GBM175" s="3" t="s">
        <v>618</v>
      </c>
      <c r="GBP175" s="3" t="s">
        <v>85</v>
      </c>
      <c r="GBQ175" s="19" t="s">
        <v>844</v>
      </c>
      <c r="GBR175" s="3" t="s">
        <v>741</v>
      </c>
      <c r="GBS175" s="3" t="s">
        <v>667</v>
      </c>
      <c r="GBT175" s="3" t="s">
        <v>798</v>
      </c>
      <c r="GBU175" s="3" t="s">
        <v>618</v>
      </c>
      <c r="GBX175" s="3" t="s">
        <v>85</v>
      </c>
      <c r="GBY175" s="19" t="s">
        <v>844</v>
      </c>
      <c r="GBZ175" s="3" t="s">
        <v>741</v>
      </c>
      <c r="GCA175" s="3" t="s">
        <v>667</v>
      </c>
      <c r="GCB175" s="3" t="s">
        <v>798</v>
      </c>
      <c r="GCC175" s="3" t="s">
        <v>618</v>
      </c>
      <c r="GCF175" s="3" t="s">
        <v>85</v>
      </c>
      <c r="GCG175" s="19" t="s">
        <v>844</v>
      </c>
      <c r="GCH175" s="3" t="s">
        <v>741</v>
      </c>
      <c r="GCI175" s="3" t="s">
        <v>667</v>
      </c>
      <c r="GCJ175" s="3" t="s">
        <v>798</v>
      </c>
      <c r="GCK175" s="3" t="s">
        <v>618</v>
      </c>
      <c r="GCN175" s="3" t="s">
        <v>85</v>
      </c>
      <c r="GCO175" s="19" t="s">
        <v>844</v>
      </c>
      <c r="GCP175" s="3" t="s">
        <v>741</v>
      </c>
      <c r="GCQ175" s="3" t="s">
        <v>667</v>
      </c>
      <c r="GCR175" s="3" t="s">
        <v>798</v>
      </c>
      <c r="GCS175" s="3" t="s">
        <v>618</v>
      </c>
      <c r="GCV175" s="3" t="s">
        <v>85</v>
      </c>
      <c r="GCW175" s="19" t="s">
        <v>844</v>
      </c>
      <c r="GCX175" s="3" t="s">
        <v>741</v>
      </c>
      <c r="GCY175" s="3" t="s">
        <v>667</v>
      </c>
      <c r="GCZ175" s="3" t="s">
        <v>798</v>
      </c>
      <c r="GDA175" s="3" t="s">
        <v>618</v>
      </c>
      <c r="GDD175" s="3" t="s">
        <v>85</v>
      </c>
      <c r="GDE175" s="19" t="s">
        <v>844</v>
      </c>
      <c r="GDF175" s="3" t="s">
        <v>741</v>
      </c>
      <c r="GDG175" s="3" t="s">
        <v>667</v>
      </c>
      <c r="GDH175" s="3" t="s">
        <v>798</v>
      </c>
      <c r="GDI175" s="3" t="s">
        <v>618</v>
      </c>
      <c r="GDL175" s="3" t="s">
        <v>85</v>
      </c>
      <c r="GDM175" s="19" t="s">
        <v>844</v>
      </c>
      <c r="GDN175" s="3" t="s">
        <v>741</v>
      </c>
      <c r="GDO175" s="3" t="s">
        <v>667</v>
      </c>
      <c r="GDP175" s="3" t="s">
        <v>798</v>
      </c>
      <c r="GDQ175" s="3" t="s">
        <v>618</v>
      </c>
      <c r="GDT175" s="3" t="s">
        <v>85</v>
      </c>
      <c r="GDU175" s="19" t="s">
        <v>844</v>
      </c>
      <c r="GDV175" s="3" t="s">
        <v>741</v>
      </c>
      <c r="GDW175" s="3" t="s">
        <v>667</v>
      </c>
      <c r="GDX175" s="3" t="s">
        <v>798</v>
      </c>
      <c r="GDY175" s="3" t="s">
        <v>618</v>
      </c>
      <c r="GEB175" s="3" t="s">
        <v>85</v>
      </c>
      <c r="GEC175" s="19" t="s">
        <v>844</v>
      </c>
      <c r="GED175" s="3" t="s">
        <v>741</v>
      </c>
      <c r="GEE175" s="3" t="s">
        <v>667</v>
      </c>
      <c r="GEF175" s="3" t="s">
        <v>798</v>
      </c>
      <c r="GEG175" s="3" t="s">
        <v>618</v>
      </c>
      <c r="GEJ175" s="3" t="s">
        <v>85</v>
      </c>
      <c r="GEK175" s="19" t="s">
        <v>844</v>
      </c>
      <c r="GEL175" s="3" t="s">
        <v>741</v>
      </c>
      <c r="GEM175" s="3" t="s">
        <v>667</v>
      </c>
      <c r="GEN175" s="3" t="s">
        <v>798</v>
      </c>
      <c r="GEO175" s="3" t="s">
        <v>618</v>
      </c>
      <c r="GER175" s="3" t="s">
        <v>85</v>
      </c>
      <c r="GES175" s="19" t="s">
        <v>844</v>
      </c>
      <c r="GET175" s="3" t="s">
        <v>741</v>
      </c>
      <c r="GEU175" s="3" t="s">
        <v>667</v>
      </c>
      <c r="GEV175" s="3" t="s">
        <v>798</v>
      </c>
      <c r="GEW175" s="3" t="s">
        <v>618</v>
      </c>
      <c r="GEZ175" s="3" t="s">
        <v>85</v>
      </c>
      <c r="GFA175" s="19" t="s">
        <v>844</v>
      </c>
      <c r="GFB175" s="3" t="s">
        <v>741</v>
      </c>
      <c r="GFC175" s="3" t="s">
        <v>667</v>
      </c>
      <c r="GFD175" s="3" t="s">
        <v>798</v>
      </c>
      <c r="GFE175" s="3" t="s">
        <v>618</v>
      </c>
      <c r="GFH175" s="3" t="s">
        <v>85</v>
      </c>
      <c r="GFI175" s="19" t="s">
        <v>844</v>
      </c>
      <c r="GFJ175" s="3" t="s">
        <v>741</v>
      </c>
      <c r="GFK175" s="3" t="s">
        <v>667</v>
      </c>
      <c r="GFL175" s="3" t="s">
        <v>798</v>
      </c>
      <c r="GFM175" s="3" t="s">
        <v>618</v>
      </c>
      <c r="GFP175" s="3" t="s">
        <v>85</v>
      </c>
      <c r="GFQ175" s="19" t="s">
        <v>844</v>
      </c>
      <c r="GFR175" s="3" t="s">
        <v>741</v>
      </c>
      <c r="GFS175" s="3" t="s">
        <v>667</v>
      </c>
      <c r="GFT175" s="3" t="s">
        <v>798</v>
      </c>
      <c r="GFU175" s="3" t="s">
        <v>618</v>
      </c>
      <c r="GFX175" s="3" t="s">
        <v>85</v>
      </c>
      <c r="GFY175" s="19" t="s">
        <v>844</v>
      </c>
      <c r="GFZ175" s="3" t="s">
        <v>741</v>
      </c>
      <c r="GGA175" s="3" t="s">
        <v>667</v>
      </c>
      <c r="GGB175" s="3" t="s">
        <v>798</v>
      </c>
      <c r="GGC175" s="3" t="s">
        <v>618</v>
      </c>
      <c r="GGF175" s="3" t="s">
        <v>85</v>
      </c>
      <c r="GGG175" s="19" t="s">
        <v>844</v>
      </c>
      <c r="GGH175" s="3" t="s">
        <v>741</v>
      </c>
      <c r="GGI175" s="3" t="s">
        <v>667</v>
      </c>
      <c r="GGJ175" s="3" t="s">
        <v>798</v>
      </c>
      <c r="GGK175" s="3" t="s">
        <v>618</v>
      </c>
      <c r="GGN175" s="3" t="s">
        <v>85</v>
      </c>
      <c r="GGO175" s="19" t="s">
        <v>844</v>
      </c>
      <c r="GGP175" s="3" t="s">
        <v>741</v>
      </c>
      <c r="GGQ175" s="3" t="s">
        <v>667</v>
      </c>
      <c r="GGR175" s="3" t="s">
        <v>798</v>
      </c>
      <c r="GGS175" s="3" t="s">
        <v>618</v>
      </c>
      <c r="GGV175" s="3" t="s">
        <v>85</v>
      </c>
      <c r="GGW175" s="19" t="s">
        <v>844</v>
      </c>
      <c r="GGX175" s="3" t="s">
        <v>741</v>
      </c>
      <c r="GGY175" s="3" t="s">
        <v>667</v>
      </c>
      <c r="GGZ175" s="3" t="s">
        <v>798</v>
      </c>
      <c r="GHA175" s="3" t="s">
        <v>618</v>
      </c>
      <c r="GHD175" s="3" t="s">
        <v>85</v>
      </c>
      <c r="GHE175" s="19" t="s">
        <v>844</v>
      </c>
      <c r="GHF175" s="3" t="s">
        <v>741</v>
      </c>
      <c r="GHG175" s="3" t="s">
        <v>667</v>
      </c>
      <c r="GHH175" s="3" t="s">
        <v>798</v>
      </c>
      <c r="GHI175" s="3" t="s">
        <v>618</v>
      </c>
      <c r="GHL175" s="3" t="s">
        <v>85</v>
      </c>
      <c r="GHM175" s="19" t="s">
        <v>844</v>
      </c>
      <c r="GHN175" s="3" t="s">
        <v>741</v>
      </c>
      <c r="GHO175" s="3" t="s">
        <v>667</v>
      </c>
      <c r="GHP175" s="3" t="s">
        <v>798</v>
      </c>
      <c r="GHQ175" s="3" t="s">
        <v>618</v>
      </c>
      <c r="GHT175" s="3" t="s">
        <v>85</v>
      </c>
      <c r="GHU175" s="19" t="s">
        <v>844</v>
      </c>
      <c r="GHV175" s="3" t="s">
        <v>741</v>
      </c>
      <c r="GHW175" s="3" t="s">
        <v>667</v>
      </c>
      <c r="GHX175" s="3" t="s">
        <v>798</v>
      </c>
      <c r="GHY175" s="3" t="s">
        <v>618</v>
      </c>
      <c r="GIB175" s="3" t="s">
        <v>85</v>
      </c>
      <c r="GIC175" s="19" t="s">
        <v>844</v>
      </c>
      <c r="GID175" s="3" t="s">
        <v>741</v>
      </c>
      <c r="GIE175" s="3" t="s">
        <v>667</v>
      </c>
      <c r="GIF175" s="3" t="s">
        <v>798</v>
      </c>
      <c r="GIG175" s="3" t="s">
        <v>618</v>
      </c>
      <c r="GIJ175" s="3" t="s">
        <v>85</v>
      </c>
      <c r="GIK175" s="19" t="s">
        <v>844</v>
      </c>
      <c r="GIL175" s="3" t="s">
        <v>741</v>
      </c>
      <c r="GIM175" s="3" t="s">
        <v>667</v>
      </c>
      <c r="GIN175" s="3" t="s">
        <v>798</v>
      </c>
      <c r="GIO175" s="3" t="s">
        <v>618</v>
      </c>
      <c r="GIR175" s="3" t="s">
        <v>85</v>
      </c>
      <c r="GIS175" s="19" t="s">
        <v>844</v>
      </c>
      <c r="GIT175" s="3" t="s">
        <v>741</v>
      </c>
      <c r="GIU175" s="3" t="s">
        <v>667</v>
      </c>
      <c r="GIV175" s="3" t="s">
        <v>798</v>
      </c>
      <c r="GIW175" s="3" t="s">
        <v>618</v>
      </c>
      <c r="GIZ175" s="3" t="s">
        <v>85</v>
      </c>
      <c r="GJA175" s="19" t="s">
        <v>844</v>
      </c>
      <c r="GJB175" s="3" t="s">
        <v>741</v>
      </c>
      <c r="GJC175" s="3" t="s">
        <v>667</v>
      </c>
      <c r="GJD175" s="3" t="s">
        <v>798</v>
      </c>
      <c r="GJE175" s="3" t="s">
        <v>618</v>
      </c>
      <c r="GJH175" s="3" t="s">
        <v>85</v>
      </c>
      <c r="GJI175" s="19" t="s">
        <v>844</v>
      </c>
      <c r="GJJ175" s="3" t="s">
        <v>741</v>
      </c>
      <c r="GJK175" s="3" t="s">
        <v>667</v>
      </c>
      <c r="GJL175" s="3" t="s">
        <v>798</v>
      </c>
      <c r="GJM175" s="3" t="s">
        <v>618</v>
      </c>
      <c r="GJP175" s="3" t="s">
        <v>85</v>
      </c>
      <c r="GJQ175" s="19" t="s">
        <v>844</v>
      </c>
      <c r="GJR175" s="3" t="s">
        <v>741</v>
      </c>
      <c r="GJS175" s="3" t="s">
        <v>667</v>
      </c>
      <c r="GJT175" s="3" t="s">
        <v>798</v>
      </c>
      <c r="GJU175" s="3" t="s">
        <v>618</v>
      </c>
      <c r="GJX175" s="3" t="s">
        <v>85</v>
      </c>
      <c r="GJY175" s="19" t="s">
        <v>844</v>
      </c>
      <c r="GJZ175" s="3" t="s">
        <v>741</v>
      </c>
      <c r="GKA175" s="3" t="s">
        <v>667</v>
      </c>
      <c r="GKB175" s="3" t="s">
        <v>798</v>
      </c>
      <c r="GKC175" s="3" t="s">
        <v>618</v>
      </c>
      <c r="GKF175" s="3" t="s">
        <v>85</v>
      </c>
      <c r="GKG175" s="19" t="s">
        <v>844</v>
      </c>
      <c r="GKH175" s="3" t="s">
        <v>741</v>
      </c>
      <c r="GKI175" s="3" t="s">
        <v>667</v>
      </c>
      <c r="GKJ175" s="3" t="s">
        <v>798</v>
      </c>
      <c r="GKK175" s="3" t="s">
        <v>618</v>
      </c>
      <c r="GKN175" s="3" t="s">
        <v>85</v>
      </c>
      <c r="GKO175" s="19" t="s">
        <v>844</v>
      </c>
      <c r="GKP175" s="3" t="s">
        <v>741</v>
      </c>
      <c r="GKQ175" s="3" t="s">
        <v>667</v>
      </c>
      <c r="GKR175" s="3" t="s">
        <v>798</v>
      </c>
      <c r="GKS175" s="3" t="s">
        <v>618</v>
      </c>
      <c r="GKV175" s="3" t="s">
        <v>85</v>
      </c>
      <c r="GKW175" s="19" t="s">
        <v>844</v>
      </c>
      <c r="GKX175" s="3" t="s">
        <v>741</v>
      </c>
      <c r="GKY175" s="3" t="s">
        <v>667</v>
      </c>
      <c r="GKZ175" s="3" t="s">
        <v>798</v>
      </c>
      <c r="GLA175" s="3" t="s">
        <v>618</v>
      </c>
      <c r="GLD175" s="3" t="s">
        <v>85</v>
      </c>
      <c r="GLE175" s="19" t="s">
        <v>844</v>
      </c>
      <c r="GLF175" s="3" t="s">
        <v>741</v>
      </c>
      <c r="GLG175" s="3" t="s">
        <v>667</v>
      </c>
      <c r="GLH175" s="3" t="s">
        <v>798</v>
      </c>
      <c r="GLI175" s="3" t="s">
        <v>618</v>
      </c>
      <c r="GLL175" s="3" t="s">
        <v>85</v>
      </c>
      <c r="GLM175" s="19" t="s">
        <v>844</v>
      </c>
      <c r="GLN175" s="3" t="s">
        <v>741</v>
      </c>
      <c r="GLO175" s="3" t="s">
        <v>667</v>
      </c>
      <c r="GLP175" s="3" t="s">
        <v>798</v>
      </c>
      <c r="GLQ175" s="3" t="s">
        <v>618</v>
      </c>
      <c r="GLT175" s="3" t="s">
        <v>85</v>
      </c>
      <c r="GLU175" s="19" t="s">
        <v>844</v>
      </c>
      <c r="GLV175" s="3" t="s">
        <v>741</v>
      </c>
      <c r="GLW175" s="3" t="s">
        <v>667</v>
      </c>
      <c r="GLX175" s="3" t="s">
        <v>798</v>
      </c>
      <c r="GLY175" s="3" t="s">
        <v>618</v>
      </c>
      <c r="GMB175" s="3" t="s">
        <v>85</v>
      </c>
      <c r="GMC175" s="19" t="s">
        <v>844</v>
      </c>
      <c r="GMD175" s="3" t="s">
        <v>741</v>
      </c>
      <c r="GME175" s="3" t="s">
        <v>667</v>
      </c>
      <c r="GMF175" s="3" t="s">
        <v>798</v>
      </c>
      <c r="GMG175" s="3" t="s">
        <v>618</v>
      </c>
      <c r="GMJ175" s="3" t="s">
        <v>85</v>
      </c>
      <c r="GMK175" s="19" t="s">
        <v>844</v>
      </c>
      <c r="GML175" s="3" t="s">
        <v>741</v>
      </c>
      <c r="GMM175" s="3" t="s">
        <v>667</v>
      </c>
      <c r="GMN175" s="3" t="s">
        <v>798</v>
      </c>
      <c r="GMO175" s="3" t="s">
        <v>618</v>
      </c>
      <c r="GMR175" s="3" t="s">
        <v>85</v>
      </c>
      <c r="GMS175" s="19" t="s">
        <v>844</v>
      </c>
      <c r="GMT175" s="3" t="s">
        <v>741</v>
      </c>
      <c r="GMU175" s="3" t="s">
        <v>667</v>
      </c>
      <c r="GMV175" s="3" t="s">
        <v>798</v>
      </c>
      <c r="GMW175" s="3" t="s">
        <v>618</v>
      </c>
      <c r="GMZ175" s="3" t="s">
        <v>85</v>
      </c>
      <c r="GNA175" s="19" t="s">
        <v>844</v>
      </c>
      <c r="GNB175" s="3" t="s">
        <v>741</v>
      </c>
      <c r="GNC175" s="3" t="s">
        <v>667</v>
      </c>
      <c r="GND175" s="3" t="s">
        <v>798</v>
      </c>
      <c r="GNE175" s="3" t="s">
        <v>618</v>
      </c>
      <c r="GNH175" s="3" t="s">
        <v>85</v>
      </c>
      <c r="GNI175" s="19" t="s">
        <v>844</v>
      </c>
      <c r="GNJ175" s="3" t="s">
        <v>741</v>
      </c>
      <c r="GNK175" s="3" t="s">
        <v>667</v>
      </c>
      <c r="GNL175" s="3" t="s">
        <v>798</v>
      </c>
      <c r="GNM175" s="3" t="s">
        <v>618</v>
      </c>
      <c r="GNP175" s="3" t="s">
        <v>85</v>
      </c>
      <c r="GNQ175" s="19" t="s">
        <v>844</v>
      </c>
      <c r="GNR175" s="3" t="s">
        <v>741</v>
      </c>
      <c r="GNS175" s="3" t="s">
        <v>667</v>
      </c>
      <c r="GNT175" s="3" t="s">
        <v>798</v>
      </c>
      <c r="GNU175" s="3" t="s">
        <v>618</v>
      </c>
      <c r="GNX175" s="3" t="s">
        <v>85</v>
      </c>
      <c r="GNY175" s="19" t="s">
        <v>844</v>
      </c>
      <c r="GNZ175" s="3" t="s">
        <v>741</v>
      </c>
      <c r="GOA175" s="3" t="s">
        <v>667</v>
      </c>
      <c r="GOB175" s="3" t="s">
        <v>798</v>
      </c>
      <c r="GOC175" s="3" t="s">
        <v>618</v>
      </c>
      <c r="GOF175" s="3" t="s">
        <v>85</v>
      </c>
      <c r="GOG175" s="19" t="s">
        <v>844</v>
      </c>
      <c r="GOH175" s="3" t="s">
        <v>741</v>
      </c>
      <c r="GOI175" s="3" t="s">
        <v>667</v>
      </c>
      <c r="GOJ175" s="3" t="s">
        <v>798</v>
      </c>
      <c r="GOK175" s="3" t="s">
        <v>618</v>
      </c>
      <c r="GON175" s="3" t="s">
        <v>85</v>
      </c>
      <c r="GOO175" s="19" t="s">
        <v>844</v>
      </c>
      <c r="GOP175" s="3" t="s">
        <v>741</v>
      </c>
      <c r="GOQ175" s="3" t="s">
        <v>667</v>
      </c>
      <c r="GOR175" s="3" t="s">
        <v>798</v>
      </c>
      <c r="GOS175" s="3" t="s">
        <v>618</v>
      </c>
      <c r="GOV175" s="3" t="s">
        <v>85</v>
      </c>
      <c r="GOW175" s="19" t="s">
        <v>844</v>
      </c>
      <c r="GOX175" s="3" t="s">
        <v>741</v>
      </c>
      <c r="GOY175" s="3" t="s">
        <v>667</v>
      </c>
      <c r="GOZ175" s="3" t="s">
        <v>798</v>
      </c>
      <c r="GPA175" s="3" t="s">
        <v>618</v>
      </c>
      <c r="GPD175" s="3" t="s">
        <v>85</v>
      </c>
      <c r="GPE175" s="19" t="s">
        <v>844</v>
      </c>
      <c r="GPF175" s="3" t="s">
        <v>741</v>
      </c>
      <c r="GPG175" s="3" t="s">
        <v>667</v>
      </c>
      <c r="GPH175" s="3" t="s">
        <v>798</v>
      </c>
      <c r="GPI175" s="3" t="s">
        <v>618</v>
      </c>
      <c r="GPL175" s="3" t="s">
        <v>85</v>
      </c>
      <c r="GPM175" s="19" t="s">
        <v>844</v>
      </c>
      <c r="GPN175" s="3" t="s">
        <v>741</v>
      </c>
      <c r="GPO175" s="3" t="s">
        <v>667</v>
      </c>
      <c r="GPP175" s="3" t="s">
        <v>798</v>
      </c>
      <c r="GPQ175" s="3" t="s">
        <v>618</v>
      </c>
      <c r="GPT175" s="3" t="s">
        <v>85</v>
      </c>
      <c r="GPU175" s="19" t="s">
        <v>844</v>
      </c>
      <c r="GPV175" s="3" t="s">
        <v>741</v>
      </c>
      <c r="GPW175" s="3" t="s">
        <v>667</v>
      </c>
      <c r="GPX175" s="3" t="s">
        <v>798</v>
      </c>
      <c r="GPY175" s="3" t="s">
        <v>618</v>
      </c>
      <c r="GQB175" s="3" t="s">
        <v>85</v>
      </c>
      <c r="GQC175" s="19" t="s">
        <v>844</v>
      </c>
      <c r="GQD175" s="3" t="s">
        <v>741</v>
      </c>
      <c r="GQE175" s="3" t="s">
        <v>667</v>
      </c>
      <c r="GQF175" s="3" t="s">
        <v>798</v>
      </c>
      <c r="GQG175" s="3" t="s">
        <v>618</v>
      </c>
      <c r="GQJ175" s="3" t="s">
        <v>85</v>
      </c>
      <c r="GQK175" s="19" t="s">
        <v>844</v>
      </c>
      <c r="GQL175" s="3" t="s">
        <v>741</v>
      </c>
      <c r="GQM175" s="3" t="s">
        <v>667</v>
      </c>
      <c r="GQN175" s="3" t="s">
        <v>798</v>
      </c>
      <c r="GQO175" s="3" t="s">
        <v>618</v>
      </c>
      <c r="GQR175" s="3" t="s">
        <v>85</v>
      </c>
      <c r="GQS175" s="19" t="s">
        <v>844</v>
      </c>
      <c r="GQT175" s="3" t="s">
        <v>741</v>
      </c>
      <c r="GQU175" s="3" t="s">
        <v>667</v>
      </c>
      <c r="GQV175" s="3" t="s">
        <v>798</v>
      </c>
      <c r="GQW175" s="3" t="s">
        <v>618</v>
      </c>
      <c r="GQZ175" s="3" t="s">
        <v>85</v>
      </c>
      <c r="GRA175" s="19" t="s">
        <v>844</v>
      </c>
      <c r="GRB175" s="3" t="s">
        <v>741</v>
      </c>
      <c r="GRC175" s="3" t="s">
        <v>667</v>
      </c>
      <c r="GRD175" s="3" t="s">
        <v>798</v>
      </c>
      <c r="GRE175" s="3" t="s">
        <v>618</v>
      </c>
      <c r="GRH175" s="3" t="s">
        <v>85</v>
      </c>
      <c r="GRI175" s="19" t="s">
        <v>844</v>
      </c>
      <c r="GRJ175" s="3" t="s">
        <v>741</v>
      </c>
      <c r="GRK175" s="3" t="s">
        <v>667</v>
      </c>
      <c r="GRL175" s="3" t="s">
        <v>798</v>
      </c>
      <c r="GRM175" s="3" t="s">
        <v>618</v>
      </c>
      <c r="GRP175" s="3" t="s">
        <v>85</v>
      </c>
      <c r="GRQ175" s="19" t="s">
        <v>844</v>
      </c>
      <c r="GRR175" s="3" t="s">
        <v>741</v>
      </c>
      <c r="GRS175" s="3" t="s">
        <v>667</v>
      </c>
      <c r="GRT175" s="3" t="s">
        <v>798</v>
      </c>
      <c r="GRU175" s="3" t="s">
        <v>618</v>
      </c>
      <c r="GRX175" s="3" t="s">
        <v>85</v>
      </c>
      <c r="GRY175" s="19" t="s">
        <v>844</v>
      </c>
      <c r="GRZ175" s="3" t="s">
        <v>741</v>
      </c>
      <c r="GSA175" s="3" t="s">
        <v>667</v>
      </c>
      <c r="GSB175" s="3" t="s">
        <v>798</v>
      </c>
      <c r="GSC175" s="3" t="s">
        <v>618</v>
      </c>
      <c r="GSF175" s="3" t="s">
        <v>85</v>
      </c>
      <c r="GSG175" s="19" t="s">
        <v>844</v>
      </c>
      <c r="GSH175" s="3" t="s">
        <v>741</v>
      </c>
      <c r="GSI175" s="3" t="s">
        <v>667</v>
      </c>
      <c r="GSJ175" s="3" t="s">
        <v>798</v>
      </c>
      <c r="GSK175" s="3" t="s">
        <v>618</v>
      </c>
      <c r="GSN175" s="3" t="s">
        <v>85</v>
      </c>
      <c r="GSO175" s="19" t="s">
        <v>844</v>
      </c>
      <c r="GSP175" s="3" t="s">
        <v>741</v>
      </c>
      <c r="GSQ175" s="3" t="s">
        <v>667</v>
      </c>
      <c r="GSR175" s="3" t="s">
        <v>798</v>
      </c>
      <c r="GSS175" s="3" t="s">
        <v>618</v>
      </c>
      <c r="GSV175" s="3" t="s">
        <v>85</v>
      </c>
      <c r="GSW175" s="19" t="s">
        <v>844</v>
      </c>
      <c r="GSX175" s="3" t="s">
        <v>741</v>
      </c>
      <c r="GSY175" s="3" t="s">
        <v>667</v>
      </c>
      <c r="GSZ175" s="3" t="s">
        <v>798</v>
      </c>
      <c r="GTA175" s="3" t="s">
        <v>618</v>
      </c>
      <c r="GTD175" s="3" t="s">
        <v>85</v>
      </c>
      <c r="GTE175" s="19" t="s">
        <v>844</v>
      </c>
      <c r="GTF175" s="3" t="s">
        <v>741</v>
      </c>
      <c r="GTG175" s="3" t="s">
        <v>667</v>
      </c>
      <c r="GTH175" s="3" t="s">
        <v>798</v>
      </c>
      <c r="GTI175" s="3" t="s">
        <v>618</v>
      </c>
      <c r="GTL175" s="3" t="s">
        <v>85</v>
      </c>
      <c r="GTM175" s="19" t="s">
        <v>844</v>
      </c>
      <c r="GTN175" s="3" t="s">
        <v>741</v>
      </c>
      <c r="GTO175" s="3" t="s">
        <v>667</v>
      </c>
      <c r="GTP175" s="3" t="s">
        <v>798</v>
      </c>
      <c r="GTQ175" s="3" t="s">
        <v>618</v>
      </c>
      <c r="GTT175" s="3" t="s">
        <v>85</v>
      </c>
      <c r="GTU175" s="19" t="s">
        <v>844</v>
      </c>
      <c r="GTV175" s="3" t="s">
        <v>741</v>
      </c>
      <c r="GTW175" s="3" t="s">
        <v>667</v>
      </c>
      <c r="GTX175" s="3" t="s">
        <v>798</v>
      </c>
      <c r="GTY175" s="3" t="s">
        <v>618</v>
      </c>
      <c r="GUB175" s="3" t="s">
        <v>85</v>
      </c>
      <c r="GUC175" s="19" t="s">
        <v>844</v>
      </c>
      <c r="GUD175" s="3" t="s">
        <v>741</v>
      </c>
      <c r="GUE175" s="3" t="s">
        <v>667</v>
      </c>
      <c r="GUF175" s="3" t="s">
        <v>798</v>
      </c>
      <c r="GUG175" s="3" t="s">
        <v>618</v>
      </c>
      <c r="GUJ175" s="3" t="s">
        <v>85</v>
      </c>
      <c r="GUK175" s="19" t="s">
        <v>844</v>
      </c>
      <c r="GUL175" s="3" t="s">
        <v>741</v>
      </c>
      <c r="GUM175" s="3" t="s">
        <v>667</v>
      </c>
      <c r="GUN175" s="3" t="s">
        <v>798</v>
      </c>
      <c r="GUO175" s="3" t="s">
        <v>618</v>
      </c>
      <c r="GUR175" s="3" t="s">
        <v>85</v>
      </c>
      <c r="GUS175" s="19" t="s">
        <v>844</v>
      </c>
      <c r="GUT175" s="3" t="s">
        <v>741</v>
      </c>
      <c r="GUU175" s="3" t="s">
        <v>667</v>
      </c>
      <c r="GUV175" s="3" t="s">
        <v>798</v>
      </c>
      <c r="GUW175" s="3" t="s">
        <v>618</v>
      </c>
      <c r="GUZ175" s="3" t="s">
        <v>85</v>
      </c>
      <c r="GVA175" s="19" t="s">
        <v>844</v>
      </c>
      <c r="GVB175" s="3" t="s">
        <v>741</v>
      </c>
      <c r="GVC175" s="3" t="s">
        <v>667</v>
      </c>
      <c r="GVD175" s="3" t="s">
        <v>798</v>
      </c>
      <c r="GVE175" s="3" t="s">
        <v>618</v>
      </c>
      <c r="GVH175" s="3" t="s">
        <v>85</v>
      </c>
      <c r="GVI175" s="19" t="s">
        <v>844</v>
      </c>
      <c r="GVJ175" s="3" t="s">
        <v>741</v>
      </c>
      <c r="GVK175" s="3" t="s">
        <v>667</v>
      </c>
      <c r="GVL175" s="3" t="s">
        <v>798</v>
      </c>
      <c r="GVM175" s="3" t="s">
        <v>618</v>
      </c>
      <c r="GVP175" s="3" t="s">
        <v>85</v>
      </c>
      <c r="GVQ175" s="19" t="s">
        <v>844</v>
      </c>
      <c r="GVR175" s="3" t="s">
        <v>741</v>
      </c>
      <c r="GVS175" s="3" t="s">
        <v>667</v>
      </c>
      <c r="GVT175" s="3" t="s">
        <v>798</v>
      </c>
      <c r="GVU175" s="3" t="s">
        <v>618</v>
      </c>
      <c r="GVX175" s="3" t="s">
        <v>85</v>
      </c>
      <c r="GVY175" s="19" t="s">
        <v>844</v>
      </c>
      <c r="GVZ175" s="3" t="s">
        <v>741</v>
      </c>
      <c r="GWA175" s="3" t="s">
        <v>667</v>
      </c>
      <c r="GWB175" s="3" t="s">
        <v>798</v>
      </c>
      <c r="GWC175" s="3" t="s">
        <v>618</v>
      </c>
      <c r="GWF175" s="3" t="s">
        <v>85</v>
      </c>
      <c r="GWG175" s="19" t="s">
        <v>844</v>
      </c>
      <c r="GWH175" s="3" t="s">
        <v>741</v>
      </c>
      <c r="GWI175" s="3" t="s">
        <v>667</v>
      </c>
      <c r="GWJ175" s="3" t="s">
        <v>798</v>
      </c>
      <c r="GWK175" s="3" t="s">
        <v>618</v>
      </c>
      <c r="GWN175" s="3" t="s">
        <v>85</v>
      </c>
      <c r="GWO175" s="19" t="s">
        <v>844</v>
      </c>
      <c r="GWP175" s="3" t="s">
        <v>741</v>
      </c>
      <c r="GWQ175" s="3" t="s">
        <v>667</v>
      </c>
      <c r="GWR175" s="3" t="s">
        <v>798</v>
      </c>
      <c r="GWS175" s="3" t="s">
        <v>618</v>
      </c>
      <c r="GWV175" s="3" t="s">
        <v>85</v>
      </c>
      <c r="GWW175" s="19" t="s">
        <v>844</v>
      </c>
      <c r="GWX175" s="3" t="s">
        <v>741</v>
      </c>
      <c r="GWY175" s="3" t="s">
        <v>667</v>
      </c>
      <c r="GWZ175" s="3" t="s">
        <v>798</v>
      </c>
      <c r="GXA175" s="3" t="s">
        <v>618</v>
      </c>
      <c r="GXD175" s="3" t="s">
        <v>85</v>
      </c>
      <c r="GXE175" s="19" t="s">
        <v>844</v>
      </c>
      <c r="GXF175" s="3" t="s">
        <v>741</v>
      </c>
      <c r="GXG175" s="3" t="s">
        <v>667</v>
      </c>
      <c r="GXH175" s="3" t="s">
        <v>798</v>
      </c>
      <c r="GXI175" s="3" t="s">
        <v>618</v>
      </c>
      <c r="GXL175" s="3" t="s">
        <v>85</v>
      </c>
      <c r="GXM175" s="19" t="s">
        <v>844</v>
      </c>
      <c r="GXN175" s="3" t="s">
        <v>741</v>
      </c>
      <c r="GXO175" s="3" t="s">
        <v>667</v>
      </c>
      <c r="GXP175" s="3" t="s">
        <v>798</v>
      </c>
      <c r="GXQ175" s="3" t="s">
        <v>618</v>
      </c>
      <c r="GXT175" s="3" t="s">
        <v>85</v>
      </c>
      <c r="GXU175" s="19" t="s">
        <v>844</v>
      </c>
      <c r="GXV175" s="3" t="s">
        <v>741</v>
      </c>
      <c r="GXW175" s="3" t="s">
        <v>667</v>
      </c>
      <c r="GXX175" s="3" t="s">
        <v>798</v>
      </c>
      <c r="GXY175" s="3" t="s">
        <v>618</v>
      </c>
      <c r="GYB175" s="3" t="s">
        <v>85</v>
      </c>
      <c r="GYC175" s="19" t="s">
        <v>844</v>
      </c>
      <c r="GYD175" s="3" t="s">
        <v>741</v>
      </c>
      <c r="GYE175" s="3" t="s">
        <v>667</v>
      </c>
      <c r="GYF175" s="3" t="s">
        <v>798</v>
      </c>
      <c r="GYG175" s="3" t="s">
        <v>618</v>
      </c>
      <c r="GYJ175" s="3" t="s">
        <v>85</v>
      </c>
      <c r="GYK175" s="19" t="s">
        <v>844</v>
      </c>
      <c r="GYL175" s="3" t="s">
        <v>741</v>
      </c>
      <c r="GYM175" s="3" t="s">
        <v>667</v>
      </c>
      <c r="GYN175" s="3" t="s">
        <v>798</v>
      </c>
      <c r="GYO175" s="3" t="s">
        <v>618</v>
      </c>
      <c r="GYR175" s="3" t="s">
        <v>85</v>
      </c>
      <c r="GYS175" s="19" t="s">
        <v>844</v>
      </c>
      <c r="GYT175" s="3" t="s">
        <v>741</v>
      </c>
      <c r="GYU175" s="3" t="s">
        <v>667</v>
      </c>
      <c r="GYV175" s="3" t="s">
        <v>798</v>
      </c>
      <c r="GYW175" s="3" t="s">
        <v>618</v>
      </c>
      <c r="GYZ175" s="3" t="s">
        <v>85</v>
      </c>
      <c r="GZA175" s="19" t="s">
        <v>844</v>
      </c>
      <c r="GZB175" s="3" t="s">
        <v>741</v>
      </c>
      <c r="GZC175" s="3" t="s">
        <v>667</v>
      </c>
      <c r="GZD175" s="3" t="s">
        <v>798</v>
      </c>
      <c r="GZE175" s="3" t="s">
        <v>618</v>
      </c>
      <c r="GZH175" s="3" t="s">
        <v>85</v>
      </c>
      <c r="GZI175" s="19" t="s">
        <v>844</v>
      </c>
      <c r="GZJ175" s="3" t="s">
        <v>741</v>
      </c>
      <c r="GZK175" s="3" t="s">
        <v>667</v>
      </c>
      <c r="GZL175" s="3" t="s">
        <v>798</v>
      </c>
      <c r="GZM175" s="3" t="s">
        <v>618</v>
      </c>
      <c r="GZP175" s="3" t="s">
        <v>85</v>
      </c>
      <c r="GZQ175" s="19" t="s">
        <v>844</v>
      </c>
      <c r="GZR175" s="3" t="s">
        <v>741</v>
      </c>
      <c r="GZS175" s="3" t="s">
        <v>667</v>
      </c>
      <c r="GZT175" s="3" t="s">
        <v>798</v>
      </c>
      <c r="GZU175" s="3" t="s">
        <v>618</v>
      </c>
      <c r="GZX175" s="3" t="s">
        <v>85</v>
      </c>
      <c r="GZY175" s="19" t="s">
        <v>844</v>
      </c>
      <c r="GZZ175" s="3" t="s">
        <v>741</v>
      </c>
      <c r="HAA175" s="3" t="s">
        <v>667</v>
      </c>
      <c r="HAB175" s="3" t="s">
        <v>798</v>
      </c>
      <c r="HAC175" s="3" t="s">
        <v>618</v>
      </c>
      <c r="HAF175" s="3" t="s">
        <v>85</v>
      </c>
      <c r="HAG175" s="19" t="s">
        <v>844</v>
      </c>
      <c r="HAH175" s="3" t="s">
        <v>741</v>
      </c>
      <c r="HAI175" s="3" t="s">
        <v>667</v>
      </c>
      <c r="HAJ175" s="3" t="s">
        <v>798</v>
      </c>
      <c r="HAK175" s="3" t="s">
        <v>618</v>
      </c>
      <c r="HAN175" s="3" t="s">
        <v>85</v>
      </c>
      <c r="HAO175" s="19" t="s">
        <v>844</v>
      </c>
      <c r="HAP175" s="3" t="s">
        <v>741</v>
      </c>
      <c r="HAQ175" s="3" t="s">
        <v>667</v>
      </c>
      <c r="HAR175" s="3" t="s">
        <v>798</v>
      </c>
      <c r="HAS175" s="3" t="s">
        <v>618</v>
      </c>
      <c r="HAV175" s="3" t="s">
        <v>85</v>
      </c>
      <c r="HAW175" s="19" t="s">
        <v>844</v>
      </c>
      <c r="HAX175" s="3" t="s">
        <v>741</v>
      </c>
      <c r="HAY175" s="3" t="s">
        <v>667</v>
      </c>
      <c r="HAZ175" s="3" t="s">
        <v>798</v>
      </c>
      <c r="HBA175" s="3" t="s">
        <v>618</v>
      </c>
      <c r="HBD175" s="3" t="s">
        <v>85</v>
      </c>
      <c r="HBE175" s="19" t="s">
        <v>844</v>
      </c>
      <c r="HBF175" s="3" t="s">
        <v>741</v>
      </c>
      <c r="HBG175" s="3" t="s">
        <v>667</v>
      </c>
      <c r="HBH175" s="3" t="s">
        <v>798</v>
      </c>
      <c r="HBI175" s="3" t="s">
        <v>618</v>
      </c>
      <c r="HBL175" s="3" t="s">
        <v>85</v>
      </c>
      <c r="HBM175" s="19" t="s">
        <v>844</v>
      </c>
      <c r="HBN175" s="3" t="s">
        <v>741</v>
      </c>
      <c r="HBO175" s="3" t="s">
        <v>667</v>
      </c>
      <c r="HBP175" s="3" t="s">
        <v>798</v>
      </c>
      <c r="HBQ175" s="3" t="s">
        <v>618</v>
      </c>
      <c r="HBT175" s="3" t="s">
        <v>85</v>
      </c>
      <c r="HBU175" s="19" t="s">
        <v>844</v>
      </c>
      <c r="HBV175" s="3" t="s">
        <v>741</v>
      </c>
      <c r="HBW175" s="3" t="s">
        <v>667</v>
      </c>
      <c r="HBX175" s="3" t="s">
        <v>798</v>
      </c>
      <c r="HBY175" s="3" t="s">
        <v>618</v>
      </c>
      <c r="HCB175" s="3" t="s">
        <v>85</v>
      </c>
      <c r="HCC175" s="19" t="s">
        <v>844</v>
      </c>
      <c r="HCD175" s="3" t="s">
        <v>741</v>
      </c>
      <c r="HCE175" s="3" t="s">
        <v>667</v>
      </c>
      <c r="HCF175" s="3" t="s">
        <v>798</v>
      </c>
      <c r="HCG175" s="3" t="s">
        <v>618</v>
      </c>
      <c r="HCJ175" s="3" t="s">
        <v>85</v>
      </c>
      <c r="HCK175" s="19" t="s">
        <v>844</v>
      </c>
      <c r="HCL175" s="3" t="s">
        <v>741</v>
      </c>
      <c r="HCM175" s="3" t="s">
        <v>667</v>
      </c>
      <c r="HCN175" s="3" t="s">
        <v>798</v>
      </c>
      <c r="HCO175" s="3" t="s">
        <v>618</v>
      </c>
      <c r="HCR175" s="3" t="s">
        <v>85</v>
      </c>
      <c r="HCS175" s="19" t="s">
        <v>844</v>
      </c>
      <c r="HCT175" s="3" t="s">
        <v>741</v>
      </c>
      <c r="HCU175" s="3" t="s">
        <v>667</v>
      </c>
      <c r="HCV175" s="3" t="s">
        <v>798</v>
      </c>
      <c r="HCW175" s="3" t="s">
        <v>618</v>
      </c>
      <c r="HCZ175" s="3" t="s">
        <v>85</v>
      </c>
      <c r="HDA175" s="19" t="s">
        <v>844</v>
      </c>
      <c r="HDB175" s="3" t="s">
        <v>741</v>
      </c>
      <c r="HDC175" s="3" t="s">
        <v>667</v>
      </c>
      <c r="HDD175" s="3" t="s">
        <v>798</v>
      </c>
      <c r="HDE175" s="3" t="s">
        <v>618</v>
      </c>
      <c r="HDH175" s="3" t="s">
        <v>85</v>
      </c>
      <c r="HDI175" s="19" t="s">
        <v>844</v>
      </c>
      <c r="HDJ175" s="3" t="s">
        <v>741</v>
      </c>
      <c r="HDK175" s="3" t="s">
        <v>667</v>
      </c>
      <c r="HDL175" s="3" t="s">
        <v>798</v>
      </c>
      <c r="HDM175" s="3" t="s">
        <v>618</v>
      </c>
      <c r="HDP175" s="3" t="s">
        <v>85</v>
      </c>
      <c r="HDQ175" s="19" t="s">
        <v>844</v>
      </c>
      <c r="HDR175" s="3" t="s">
        <v>741</v>
      </c>
      <c r="HDS175" s="3" t="s">
        <v>667</v>
      </c>
      <c r="HDT175" s="3" t="s">
        <v>798</v>
      </c>
      <c r="HDU175" s="3" t="s">
        <v>618</v>
      </c>
      <c r="HDX175" s="3" t="s">
        <v>85</v>
      </c>
      <c r="HDY175" s="19" t="s">
        <v>844</v>
      </c>
      <c r="HDZ175" s="3" t="s">
        <v>741</v>
      </c>
      <c r="HEA175" s="3" t="s">
        <v>667</v>
      </c>
      <c r="HEB175" s="3" t="s">
        <v>798</v>
      </c>
      <c r="HEC175" s="3" t="s">
        <v>618</v>
      </c>
      <c r="HEF175" s="3" t="s">
        <v>85</v>
      </c>
      <c r="HEG175" s="19" t="s">
        <v>844</v>
      </c>
      <c r="HEH175" s="3" t="s">
        <v>741</v>
      </c>
      <c r="HEI175" s="3" t="s">
        <v>667</v>
      </c>
      <c r="HEJ175" s="3" t="s">
        <v>798</v>
      </c>
      <c r="HEK175" s="3" t="s">
        <v>618</v>
      </c>
      <c r="HEN175" s="3" t="s">
        <v>85</v>
      </c>
      <c r="HEO175" s="19" t="s">
        <v>844</v>
      </c>
      <c r="HEP175" s="3" t="s">
        <v>741</v>
      </c>
      <c r="HEQ175" s="3" t="s">
        <v>667</v>
      </c>
      <c r="HER175" s="3" t="s">
        <v>798</v>
      </c>
      <c r="HES175" s="3" t="s">
        <v>618</v>
      </c>
      <c r="HEV175" s="3" t="s">
        <v>85</v>
      </c>
      <c r="HEW175" s="19" t="s">
        <v>844</v>
      </c>
      <c r="HEX175" s="3" t="s">
        <v>741</v>
      </c>
      <c r="HEY175" s="3" t="s">
        <v>667</v>
      </c>
      <c r="HEZ175" s="3" t="s">
        <v>798</v>
      </c>
      <c r="HFA175" s="3" t="s">
        <v>618</v>
      </c>
      <c r="HFD175" s="3" t="s">
        <v>85</v>
      </c>
      <c r="HFE175" s="19" t="s">
        <v>844</v>
      </c>
      <c r="HFF175" s="3" t="s">
        <v>741</v>
      </c>
      <c r="HFG175" s="3" t="s">
        <v>667</v>
      </c>
      <c r="HFH175" s="3" t="s">
        <v>798</v>
      </c>
      <c r="HFI175" s="3" t="s">
        <v>618</v>
      </c>
      <c r="HFL175" s="3" t="s">
        <v>85</v>
      </c>
      <c r="HFM175" s="19" t="s">
        <v>844</v>
      </c>
      <c r="HFN175" s="3" t="s">
        <v>741</v>
      </c>
      <c r="HFO175" s="3" t="s">
        <v>667</v>
      </c>
      <c r="HFP175" s="3" t="s">
        <v>798</v>
      </c>
      <c r="HFQ175" s="3" t="s">
        <v>618</v>
      </c>
      <c r="HFT175" s="3" t="s">
        <v>85</v>
      </c>
      <c r="HFU175" s="19" t="s">
        <v>844</v>
      </c>
      <c r="HFV175" s="3" t="s">
        <v>741</v>
      </c>
      <c r="HFW175" s="3" t="s">
        <v>667</v>
      </c>
      <c r="HFX175" s="3" t="s">
        <v>798</v>
      </c>
      <c r="HFY175" s="3" t="s">
        <v>618</v>
      </c>
      <c r="HGB175" s="3" t="s">
        <v>85</v>
      </c>
      <c r="HGC175" s="19" t="s">
        <v>844</v>
      </c>
      <c r="HGD175" s="3" t="s">
        <v>741</v>
      </c>
      <c r="HGE175" s="3" t="s">
        <v>667</v>
      </c>
      <c r="HGF175" s="3" t="s">
        <v>798</v>
      </c>
      <c r="HGG175" s="3" t="s">
        <v>618</v>
      </c>
      <c r="HGJ175" s="3" t="s">
        <v>85</v>
      </c>
      <c r="HGK175" s="19" t="s">
        <v>844</v>
      </c>
      <c r="HGL175" s="3" t="s">
        <v>741</v>
      </c>
      <c r="HGM175" s="3" t="s">
        <v>667</v>
      </c>
      <c r="HGN175" s="3" t="s">
        <v>798</v>
      </c>
      <c r="HGO175" s="3" t="s">
        <v>618</v>
      </c>
      <c r="HGR175" s="3" t="s">
        <v>85</v>
      </c>
      <c r="HGS175" s="19" t="s">
        <v>844</v>
      </c>
      <c r="HGT175" s="3" t="s">
        <v>741</v>
      </c>
      <c r="HGU175" s="3" t="s">
        <v>667</v>
      </c>
      <c r="HGV175" s="3" t="s">
        <v>798</v>
      </c>
      <c r="HGW175" s="3" t="s">
        <v>618</v>
      </c>
      <c r="HGZ175" s="3" t="s">
        <v>85</v>
      </c>
      <c r="HHA175" s="19" t="s">
        <v>844</v>
      </c>
      <c r="HHB175" s="3" t="s">
        <v>741</v>
      </c>
      <c r="HHC175" s="3" t="s">
        <v>667</v>
      </c>
      <c r="HHD175" s="3" t="s">
        <v>798</v>
      </c>
      <c r="HHE175" s="3" t="s">
        <v>618</v>
      </c>
      <c r="HHH175" s="3" t="s">
        <v>85</v>
      </c>
      <c r="HHI175" s="19" t="s">
        <v>844</v>
      </c>
      <c r="HHJ175" s="3" t="s">
        <v>741</v>
      </c>
      <c r="HHK175" s="3" t="s">
        <v>667</v>
      </c>
      <c r="HHL175" s="3" t="s">
        <v>798</v>
      </c>
      <c r="HHM175" s="3" t="s">
        <v>618</v>
      </c>
      <c r="HHP175" s="3" t="s">
        <v>85</v>
      </c>
      <c r="HHQ175" s="19" t="s">
        <v>844</v>
      </c>
      <c r="HHR175" s="3" t="s">
        <v>741</v>
      </c>
      <c r="HHS175" s="3" t="s">
        <v>667</v>
      </c>
      <c r="HHT175" s="3" t="s">
        <v>798</v>
      </c>
      <c r="HHU175" s="3" t="s">
        <v>618</v>
      </c>
      <c r="HHX175" s="3" t="s">
        <v>85</v>
      </c>
      <c r="HHY175" s="19" t="s">
        <v>844</v>
      </c>
      <c r="HHZ175" s="3" t="s">
        <v>741</v>
      </c>
      <c r="HIA175" s="3" t="s">
        <v>667</v>
      </c>
      <c r="HIB175" s="3" t="s">
        <v>798</v>
      </c>
      <c r="HIC175" s="3" t="s">
        <v>618</v>
      </c>
      <c r="HIF175" s="3" t="s">
        <v>85</v>
      </c>
      <c r="HIG175" s="19" t="s">
        <v>844</v>
      </c>
      <c r="HIH175" s="3" t="s">
        <v>741</v>
      </c>
      <c r="HII175" s="3" t="s">
        <v>667</v>
      </c>
      <c r="HIJ175" s="3" t="s">
        <v>798</v>
      </c>
      <c r="HIK175" s="3" t="s">
        <v>618</v>
      </c>
      <c r="HIN175" s="3" t="s">
        <v>85</v>
      </c>
      <c r="HIO175" s="19" t="s">
        <v>844</v>
      </c>
      <c r="HIP175" s="3" t="s">
        <v>741</v>
      </c>
      <c r="HIQ175" s="3" t="s">
        <v>667</v>
      </c>
      <c r="HIR175" s="3" t="s">
        <v>798</v>
      </c>
      <c r="HIS175" s="3" t="s">
        <v>618</v>
      </c>
      <c r="HIV175" s="3" t="s">
        <v>85</v>
      </c>
      <c r="HIW175" s="19" t="s">
        <v>844</v>
      </c>
      <c r="HIX175" s="3" t="s">
        <v>741</v>
      </c>
      <c r="HIY175" s="3" t="s">
        <v>667</v>
      </c>
      <c r="HIZ175" s="3" t="s">
        <v>798</v>
      </c>
      <c r="HJA175" s="3" t="s">
        <v>618</v>
      </c>
      <c r="HJD175" s="3" t="s">
        <v>85</v>
      </c>
      <c r="HJE175" s="19" t="s">
        <v>844</v>
      </c>
      <c r="HJF175" s="3" t="s">
        <v>741</v>
      </c>
      <c r="HJG175" s="3" t="s">
        <v>667</v>
      </c>
      <c r="HJH175" s="3" t="s">
        <v>798</v>
      </c>
      <c r="HJI175" s="3" t="s">
        <v>618</v>
      </c>
      <c r="HJL175" s="3" t="s">
        <v>85</v>
      </c>
      <c r="HJM175" s="19" t="s">
        <v>844</v>
      </c>
      <c r="HJN175" s="3" t="s">
        <v>741</v>
      </c>
      <c r="HJO175" s="3" t="s">
        <v>667</v>
      </c>
      <c r="HJP175" s="3" t="s">
        <v>798</v>
      </c>
      <c r="HJQ175" s="3" t="s">
        <v>618</v>
      </c>
      <c r="HJT175" s="3" t="s">
        <v>85</v>
      </c>
      <c r="HJU175" s="19" t="s">
        <v>844</v>
      </c>
      <c r="HJV175" s="3" t="s">
        <v>741</v>
      </c>
      <c r="HJW175" s="3" t="s">
        <v>667</v>
      </c>
      <c r="HJX175" s="3" t="s">
        <v>798</v>
      </c>
      <c r="HJY175" s="3" t="s">
        <v>618</v>
      </c>
      <c r="HKB175" s="3" t="s">
        <v>85</v>
      </c>
      <c r="HKC175" s="19" t="s">
        <v>844</v>
      </c>
      <c r="HKD175" s="3" t="s">
        <v>741</v>
      </c>
      <c r="HKE175" s="3" t="s">
        <v>667</v>
      </c>
      <c r="HKF175" s="3" t="s">
        <v>798</v>
      </c>
      <c r="HKG175" s="3" t="s">
        <v>618</v>
      </c>
      <c r="HKJ175" s="3" t="s">
        <v>85</v>
      </c>
      <c r="HKK175" s="19" t="s">
        <v>844</v>
      </c>
      <c r="HKL175" s="3" t="s">
        <v>741</v>
      </c>
      <c r="HKM175" s="3" t="s">
        <v>667</v>
      </c>
      <c r="HKN175" s="3" t="s">
        <v>798</v>
      </c>
      <c r="HKO175" s="3" t="s">
        <v>618</v>
      </c>
      <c r="HKR175" s="3" t="s">
        <v>85</v>
      </c>
      <c r="HKS175" s="19" t="s">
        <v>844</v>
      </c>
      <c r="HKT175" s="3" t="s">
        <v>741</v>
      </c>
      <c r="HKU175" s="3" t="s">
        <v>667</v>
      </c>
      <c r="HKV175" s="3" t="s">
        <v>798</v>
      </c>
      <c r="HKW175" s="3" t="s">
        <v>618</v>
      </c>
      <c r="HKZ175" s="3" t="s">
        <v>85</v>
      </c>
      <c r="HLA175" s="19" t="s">
        <v>844</v>
      </c>
      <c r="HLB175" s="3" t="s">
        <v>741</v>
      </c>
      <c r="HLC175" s="3" t="s">
        <v>667</v>
      </c>
      <c r="HLD175" s="3" t="s">
        <v>798</v>
      </c>
      <c r="HLE175" s="3" t="s">
        <v>618</v>
      </c>
      <c r="HLH175" s="3" t="s">
        <v>85</v>
      </c>
      <c r="HLI175" s="19" t="s">
        <v>844</v>
      </c>
      <c r="HLJ175" s="3" t="s">
        <v>741</v>
      </c>
      <c r="HLK175" s="3" t="s">
        <v>667</v>
      </c>
      <c r="HLL175" s="3" t="s">
        <v>798</v>
      </c>
      <c r="HLM175" s="3" t="s">
        <v>618</v>
      </c>
      <c r="HLP175" s="3" t="s">
        <v>85</v>
      </c>
      <c r="HLQ175" s="19" t="s">
        <v>844</v>
      </c>
      <c r="HLR175" s="3" t="s">
        <v>741</v>
      </c>
      <c r="HLS175" s="3" t="s">
        <v>667</v>
      </c>
      <c r="HLT175" s="3" t="s">
        <v>798</v>
      </c>
      <c r="HLU175" s="3" t="s">
        <v>618</v>
      </c>
      <c r="HLX175" s="3" t="s">
        <v>85</v>
      </c>
      <c r="HLY175" s="19" t="s">
        <v>844</v>
      </c>
      <c r="HLZ175" s="3" t="s">
        <v>741</v>
      </c>
      <c r="HMA175" s="3" t="s">
        <v>667</v>
      </c>
      <c r="HMB175" s="3" t="s">
        <v>798</v>
      </c>
      <c r="HMC175" s="3" t="s">
        <v>618</v>
      </c>
      <c r="HMF175" s="3" t="s">
        <v>85</v>
      </c>
      <c r="HMG175" s="19" t="s">
        <v>844</v>
      </c>
      <c r="HMH175" s="3" t="s">
        <v>741</v>
      </c>
      <c r="HMI175" s="3" t="s">
        <v>667</v>
      </c>
      <c r="HMJ175" s="3" t="s">
        <v>798</v>
      </c>
      <c r="HMK175" s="3" t="s">
        <v>618</v>
      </c>
      <c r="HMN175" s="3" t="s">
        <v>85</v>
      </c>
      <c r="HMO175" s="19" t="s">
        <v>844</v>
      </c>
      <c r="HMP175" s="3" t="s">
        <v>741</v>
      </c>
      <c r="HMQ175" s="3" t="s">
        <v>667</v>
      </c>
      <c r="HMR175" s="3" t="s">
        <v>798</v>
      </c>
      <c r="HMS175" s="3" t="s">
        <v>618</v>
      </c>
      <c r="HMV175" s="3" t="s">
        <v>85</v>
      </c>
      <c r="HMW175" s="19" t="s">
        <v>844</v>
      </c>
      <c r="HMX175" s="3" t="s">
        <v>741</v>
      </c>
      <c r="HMY175" s="3" t="s">
        <v>667</v>
      </c>
      <c r="HMZ175" s="3" t="s">
        <v>798</v>
      </c>
      <c r="HNA175" s="3" t="s">
        <v>618</v>
      </c>
      <c r="HND175" s="3" t="s">
        <v>85</v>
      </c>
      <c r="HNE175" s="19" t="s">
        <v>844</v>
      </c>
      <c r="HNF175" s="3" t="s">
        <v>741</v>
      </c>
      <c r="HNG175" s="3" t="s">
        <v>667</v>
      </c>
      <c r="HNH175" s="3" t="s">
        <v>798</v>
      </c>
      <c r="HNI175" s="3" t="s">
        <v>618</v>
      </c>
      <c r="HNL175" s="3" t="s">
        <v>85</v>
      </c>
      <c r="HNM175" s="19" t="s">
        <v>844</v>
      </c>
      <c r="HNN175" s="3" t="s">
        <v>741</v>
      </c>
      <c r="HNO175" s="3" t="s">
        <v>667</v>
      </c>
      <c r="HNP175" s="3" t="s">
        <v>798</v>
      </c>
      <c r="HNQ175" s="3" t="s">
        <v>618</v>
      </c>
      <c r="HNT175" s="3" t="s">
        <v>85</v>
      </c>
      <c r="HNU175" s="19" t="s">
        <v>844</v>
      </c>
      <c r="HNV175" s="3" t="s">
        <v>741</v>
      </c>
      <c r="HNW175" s="3" t="s">
        <v>667</v>
      </c>
      <c r="HNX175" s="3" t="s">
        <v>798</v>
      </c>
      <c r="HNY175" s="3" t="s">
        <v>618</v>
      </c>
      <c r="HOB175" s="3" t="s">
        <v>85</v>
      </c>
      <c r="HOC175" s="19" t="s">
        <v>844</v>
      </c>
      <c r="HOD175" s="3" t="s">
        <v>741</v>
      </c>
      <c r="HOE175" s="3" t="s">
        <v>667</v>
      </c>
      <c r="HOF175" s="3" t="s">
        <v>798</v>
      </c>
      <c r="HOG175" s="3" t="s">
        <v>618</v>
      </c>
      <c r="HOJ175" s="3" t="s">
        <v>85</v>
      </c>
      <c r="HOK175" s="19" t="s">
        <v>844</v>
      </c>
      <c r="HOL175" s="3" t="s">
        <v>741</v>
      </c>
      <c r="HOM175" s="3" t="s">
        <v>667</v>
      </c>
      <c r="HON175" s="3" t="s">
        <v>798</v>
      </c>
      <c r="HOO175" s="3" t="s">
        <v>618</v>
      </c>
      <c r="HOR175" s="3" t="s">
        <v>85</v>
      </c>
      <c r="HOS175" s="19" t="s">
        <v>844</v>
      </c>
      <c r="HOT175" s="3" t="s">
        <v>741</v>
      </c>
      <c r="HOU175" s="3" t="s">
        <v>667</v>
      </c>
      <c r="HOV175" s="3" t="s">
        <v>798</v>
      </c>
      <c r="HOW175" s="3" t="s">
        <v>618</v>
      </c>
      <c r="HOZ175" s="3" t="s">
        <v>85</v>
      </c>
      <c r="HPA175" s="19" t="s">
        <v>844</v>
      </c>
      <c r="HPB175" s="3" t="s">
        <v>741</v>
      </c>
      <c r="HPC175" s="3" t="s">
        <v>667</v>
      </c>
      <c r="HPD175" s="3" t="s">
        <v>798</v>
      </c>
      <c r="HPE175" s="3" t="s">
        <v>618</v>
      </c>
      <c r="HPH175" s="3" t="s">
        <v>85</v>
      </c>
      <c r="HPI175" s="19" t="s">
        <v>844</v>
      </c>
      <c r="HPJ175" s="3" t="s">
        <v>741</v>
      </c>
      <c r="HPK175" s="3" t="s">
        <v>667</v>
      </c>
      <c r="HPL175" s="3" t="s">
        <v>798</v>
      </c>
      <c r="HPM175" s="3" t="s">
        <v>618</v>
      </c>
      <c r="HPP175" s="3" t="s">
        <v>85</v>
      </c>
      <c r="HPQ175" s="19" t="s">
        <v>844</v>
      </c>
      <c r="HPR175" s="3" t="s">
        <v>741</v>
      </c>
      <c r="HPS175" s="3" t="s">
        <v>667</v>
      </c>
      <c r="HPT175" s="3" t="s">
        <v>798</v>
      </c>
      <c r="HPU175" s="3" t="s">
        <v>618</v>
      </c>
      <c r="HPX175" s="3" t="s">
        <v>85</v>
      </c>
      <c r="HPY175" s="19" t="s">
        <v>844</v>
      </c>
      <c r="HPZ175" s="3" t="s">
        <v>741</v>
      </c>
      <c r="HQA175" s="3" t="s">
        <v>667</v>
      </c>
      <c r="HQB175" s="3" t="s">
        <v>798</v>
      </c>
      <c r="HQC175" s="3" t="s">
        <v>618</v>
      </c>
      <c r="HQF175" s="3" t="s">
        <v>85</v>
      </c>
      <c r="HQG175" s="19" t="s">
        <v>844</v>
      </c>
      <c r="HQH175" s="3" t="s">
        <v>741</v>
      </c>
      <c r="HQI175" s="3" t="s">
        <v>667</v>
      </c>
      <c r="HQJ175" s="3" t="s">
        <v>798</v>
      </c>
      <c r="HQK175" s="3" t="s">
        <v>618</v>
      </c>
      <c r="HQN175" s="3" t="s">
        <v>85</v>
      </c>
      <c r="HQO175" s="19" t="s">
        <v>844</v>
      </c>
      <c r="HQP175" s="3" t="s">
        <v>741</v>
      </c>
      <c r="HQQ175" s="3" t="s">
        <v>667</v>
      </c>
      <c r="HQR175" s="3" t="s">
        <v>798</v>
      </c>
      <c r="HQS175" s="3" t="s">
        <v>618</v>
      </c>
      <c r="HQV175" s="3" t="s">
        <v>85</v>
      </c>
      <c r="HQW175" s="19" t="s">
        <v>844</v>
      </c>
      <c r="HQX175" s="3" t="s">
        <v>741</v>
      </c>
      <c r="HQY175" s="3" t="s">
        <v>667</v>
      </c>
      <c r="HQZ175" s="3" t="s">
        <v>798</v>
      </c>
      <c r="HRA175" s="3" t="s">
        <v>618</v>
      </c>
      <c r="HRD175" s="3" t="s">
        <v>85</v>
      </c>
      <c r="HRE175" s="19" t="s">
        <v>844</v>
      </c>
      <c r="HRF175" s="3" t="s">
        <v>741</v>
      </c>
      <c r="HRG175" s="3" t="s">
        <v>667</v>
      </c>
      <c r="HRH175" s="3" t="s">
        <v>798</v>
      </c>
      <c r="HRI175" s="3" t="s">
        <v>618</v>
      </c>
      <c r="HRL175" s="3" t="s">
        <v>85</v>
      </c>
      <c r="HRM175" s="19" t="s">
        <v>844</v>
      </c>
      <c r="HRN175" s="3" t="s">
        <v>741</v>
      </c>
      <c r="HRO175" s="3" t="s">
        <v>667</v>
      </c>
      <c r="HRP175" s="3" t="s">
        <v>798</v>
      </c>
      <c r="HRQ175" s="3" t="s">
        <v>618</v>
      </c>
      <c r="HRT175" s="3" t="s">
        <v>85</v>
      </c>
      <c r="HRU175" s="19" t="s">
        <v>844</v>
      </c>
      <c r="HRV175" s="3" t="s">
        <v>741</v>
      </c>
      <c r="HRW175" s="3" t="s">
        <v>667</v>
      </c>
      <c r="HRX175" s="3" t="s">
        <v>798</v>
      </c>
      <c r="HRY175" s="3" t="s">
        <v>618</v>
      </c>
      <c r="HSB175" s="3" t="s">
        <v>85</v>
      </c>
      <c r="HSC175" s="19" t="s">
        <v>844</v>
      </c>
      <c r="HSD175" s="3" t="s">
        <v>741</v>
      </c>
      <c r="HSE175" s="3" t="s">
        <v>667</v>
      </c>
      <c r="HSF175" s="3" t="s">
        <v>798</v>
      </c>
      <c r="HSG175" s="3" t="s">
        <v>618</v>
      </c>
      <c r="HSJ175" s="3" t="s">
        <v>85</v>
      </c>
      <c r="HSK175" s="19" t="s">
        <v>844</v>
      </c>
      <c r="HSL175" s="3" t="s">
        <v>741</v>
      </c>
      <c r="HSM175" s="3" t="s">
        <v>667</v>
      </c>
      <c r="HSN175" s="3" t="s">
        <v>798</v>
      </c>
      <c r="HSO175" s="3" t="s">
        <v>618</v>
      </c>
      <c r="HSR175" s="3" t="s">
        <v>85</v>
      </c>
      <c r="HSS175" s="19" t="s">
        <v>844</v>
      </c>
      <c r="HST175" s="3" t="s">
        <v>741</v>
      </c>
      <c r="HSU175" s="3" t="s">
        <v>667</v>
      </c>
      <c r="HSV175" s="3" t="s">
        <v>798</v>
      </c>
      <c r="HSW175" s="3" t="s">
        <v>618</v>
      </c>
      <c r="HSZ175" s="3" t="s">
        <v>85</v>
      </c>
      <c r="HTA175" s="19" t="s">
        <v>844</v>
      </c>
      <c r="HTB175" s="3" t="s">
        <v>741</v>
      </c>
      <c r="HTC175" s="3" t="s">
        <v>667</v>
      </c>
      <c r="HTD175" s="3" t="s">
        <v>798</v>
      </c>
      <c r="HTE175" s="3" t="s">
        <v>618</v>
      </c>
      <c r="HTH175" s="3" t="s">
        <v>85</v>
      </c>
      <c r="HTI175" s="19" t="s">
        <v>844</v>
      </c>
      <c r="HTJ175" s="3" t="s">
        <v>741</v>
      </c>
      <c r="HTK175" s="3" t="s">
        <v>667</v>
      </c>
      <c r="HTL175" s="3" t="s">
        <v>798</v>
      </c>
      <c r="HTM175" s="3" t="s">
        <v>618</v>
      </c>
      <c r="HTP175" s="3" t="s">
        <v>85</v>
      </c>
      <c r="HTQ175" s="19" t="s">
        <v>844</v>
      </c>
      <c r="HTR175" s="3" t="s">
        <v>741</v>
      </c>
      <c r="HTS175" s="3" t="s">
        <v>667</v>
      </c>
      <c r="HTT175" s="3" t="s">
        <v>798</v>
      </c>
      <c r="HTU175" s="3" t="s">
        <v>618</v>
      </c>
      <c r="HTX175" s="3" t="s">
        <v>85</v>
      </c>
      <c r="HTY175" s="19" t="s">
        <v>844</v>
      </c>
      <c r="HTZ175" s="3" t="s">
        <v>741</v>
      </c>
      <c r="HUA175" s="3" t="s">
        <v>667</v>
      </c>
      <c r="HUB175" s="3" t="s">
        <v>798</v>
      </c>
      <c r="HUC175" s="3" t="s">
        <v>618</v>
      </c>
      <c r="HUF175" s="3" t="s">
        <v>85</v>
      </c>
      <c r="HUG175" s="19" t="s">
        <v>844</v>
      </c>
      <c r="HUH175" s="3" t="s">
        <v>741</v>
      </c>
      <c r="HUI175" s="3" t="s">
        <v>667</v>
      </c>
      <c r="HUJ175" s="3" t="s">
        <v>798</v>
      </c>
      <c r="HUK175" s="3" t="s">
        <v>618</v>
      </c>
      <c r="HUN175" s="3" t="s">
        <v>85</v>
      </c>
      <c r="HUO175" s="19" t="s">
        <v>844</v>
      </c>
      <c r="HUP175" s="3" t="s">
        <v>741</v>
      </c>
      <c r="HUQ175" s="3" t="s">
        <v>667</v>
      </c>
      <c r="HUR175" s="3" t="s">
        <v>798</v>
      </c>
      <c r="HUS175" s="3" t="s">
        <v>618</v>
      </c>
      <c r="HUV175" s="3" t="s">
        <v>85</v>
      </c>
      <c r="HUW175" s="19" t="s">
        <v>844</v>
      </c>
      <c r="HUX175" s="3" t="s">
        <v>741</v>
      </c>
      <c r="HUY175" s="3" t="s">
        <v>667</v>
      </c>
      <c r="HUZ175" s="3" t="s">
        <v>798</v>
      </c>
      <c r="HVA175" s="3" t="s">
        <v>618</v>
      </c>
      <c r="HVD175" s="3" t="s">
        <v>85</v>
      </c>
      <c r="HVE175" s="19" t="s">
        <v>844</v>
      </c>
      <c r="HVF175" s="3" t="s">
        <v>741</v>
      </c>
      <c r="HVG175" s="3" t="s">
        <v>667</v>
      </c>
      <c r="HVH175" s="3" t="s">
        <v>798</v>
      </c>
      <c r="HVI175" s="3" t="s">
        <v>618</v>
      </c>
      <c r="HVL175" s="3" t="s">
        <v>85</v>
      </c>
      <c r="HVM175" s="19" t="s">
        <v>844</v>
      </c>
      <c r="HVN175" s="3" t="s">
        <v>741</v>
      </c>
      <c r="HVO175" s="3" t="s">
        <v>667</v>
      </c>
      <c r="HVP175" s="3" t="s">
        <v>798</v>
      </c>
      <c r="HVQ175" s="3" t="s">
        <v>618</v>
      </c>
      <c r="HVT175" s="3" t="s">
        <v>85</v>
      </c>
      <c r="HVU175" s="19" t="s">
        <v>844</v>
      </c>
      <c r="HVV175" s="3" t="s">
        <v>741</v>
      </c>
      <c r="HVW175" s="3" t="s">
        <v>667</v>
      </c>
      <c r="HVX175" s="3" t="s">
        <v>798</v>
      </c>
      <c r="HVY175" s="3" t="s">
        <v>618</v>
      </c>
      <c r="HWB175" s="3" t="s">
        <v>85</v>
      </c>
      <c r="HWC175" s="19" t="s">
        <v>844</v>
      </c>
      <c r="HWD175" s="3" t="s">
        <v>741</v>
      </c>
      <c r="HWE175" s="3" t="s">
        <v>667</v>
      </c>
      <c r="HWF175" s="3" t="s">
        <v>798</v>
      </c>
      <c r="HWG175" s="3" t="s">
        <v>618</v>
      </c>
      <c r="HWJ175" s="3" t="s">
        <v>85</v>
      </c>
      <c r="HWK175" s="19" t="s">
        <v>844</v>
      </c>
      <c r="HWL175" s="3" t="s">
        <v>741</v>
      </c>
      <c r="HWM175" s="3" t="s">
        <v>667</v>
      </c>
      <c r="HWN175" s="3" t="s">
        <v>798</v>
      </c>
      <c r="HWO175" s="3" t="s">
        <v>618</v>
      </c>
      <c r="HWR175" s="3" t="s">
        <v>85</v>
      </c>
      <c r="HWS175" s="19" t="s">
        <v>844</v>
      </c>
      <c r="HWT175" s="3" t="s">
        <v>741</v>
      </c>
      <c r="HWU175" s="3" t="s">
        <v>667</v>
      </c>
      <c r="HWV175" s="3" t="s">
        <v>798</v>
      </c>
      <c r="HWW175" s="3" t="s">
        <v>618</v>
      </c>
      <c r="HWZ175" s="3" t="s">
        <v>85</v>
      </c>
      <c r="HXA175" s="19" t="s">
        <v>844</v>
      </c>
      <c r="HXB175" s="3" t="s">
        <v>741</v>
      </c>
      <c r="HXC175" s="3" t="s">
        <v>667</v>
      </c>
      <c r="HXD175" s="3" t="s">
        <v>798</v>
      </c>
      <c r="HXE175" s="3" t="s">
        <v>618</v>
      </c>
      <c r="HXH175" s="3" t="s">
        <v>85</v>
      </c>
      <c r="HXI175" s="19" t="s">
        <v>844</v>
      </c>
      <c r="HXJ175" s="3" t="s">
        <v>741</v>
      </c>
      <c r="HXK175" s="3" t="s">
        <v>667</v>
      </c>
      <c r="HXL175" s="3" t="s">
        <v>798</v>
      </c>
      <c r="HXM175" s="3" t="s">
        <v>618</v>
      </c>
      <c r="HXP175" s="3" t="s">
        <v>85</v>
      </c>
      <c r="HXQ175" s="19" t="s">
        <v>844</v>
      </c>
      <c r="HXR175" s="3" t="s">
        <v>741</v>
      </c>
      <c r="HXS175" s="3" t="s">
        <v>667</v>
      </c>
      <c r="HXT175" s="3" t="s">
        <v>798</v>
      </c>
      <c r="HXU175" s="3" t="s">
        <v>618</v>
      </c>
      <c r="HXX175" s="3" t="s">
        <v>85</v>
      </c>
      <c r="HXY175" s="19" t="s">
        <v>844</v>
      </c>
      <c r="HXZ175" s="3" t="s">
        <v>741</v>
      </c>
      <c r="HYA175" s="3" t="s">
        <v>667</v>
      </c>
      <c r="HYB175" s="3" t="s">
        <v>798</v>
      </c>
      <c r="HYC175" s="3" t="s">
        <v>618</v>
      </c>
      <c r="HYF175" s="3" t="s">
        <v>85</v>
      </c>
      <c r="HYG175" s="19" t="s">
        <v>844</v>
      </c>
      <c r="HYH175" s="3" t="s">
        <v>741</v>
      </c>
      <c r="HYI175" s="3" t="s">
        <v>667</v>
      </c>
      <c r="HYJ175" s="3" t="s">
        <v>798</v>
      </c>
      <c r="HYK175" s="3" t="s">
        <v>618</v>
      </c>
      <c r="HYN175" s="3" t="s">
        <v>85</v>
      </c>
      <c r="HYO175" s="19" t="s">
        <v>844</v>
      </c>
      <c r="HYP175" s="3" t="s">
        <v>741</v>
      </c>
      <c r="HYQ175" s="3" t="s">
        <v>667</v>
      </c>
      <c r="HYR175" s="3" t="s">
        <v>798</v>
      </c>
      <c r="HYS175" s="3" t="s">
        <v>618</v>
      </c>
      <c r="HYV175" s="3" t="s">
        <v>85</v>
      </c>
      <c r="HYW175" s="19" t="s">
        <v>844</v>
      </c>
      <c r="HYX175" s="3" t="s">
        <v>741</v>
      </c>
      <c r="HYY175" s="3" t="s">
        <v>667</v>
      </c>
      <c r="HYZ175" s="3" t="s">
        <v>798</v>
      </c>
      <c r="HZA175" s="3" t="s">
        <v>618</v>
      </c>
      <c r="HZD175" s="3" t="s">
        <v>85</v>
      </c>
      <c r="HZE175" s="19" t="s">
        <v>844</v>
      </c>
      <c r="HZF175" s="3" t="s">
        <v>741</v>
      </c>
      <c r="HZG175" s="3" t="s">
        <v>667</v>
      </c>
      <c r="HZH175" s="3" t="s">
        <v>798</v>
      </c>
      <c r="HZI175" s="3" t="s">
        <v>618</v>
      </c>
      <c r="HZL175" s="3" t="s">
        <v>85</v>
      </c>
      <c r="HZM175" s="19" t="s">
        <v>844</v>
      </c>
      <c r="HZN175" s="3" t="s">
        <v>741</v>
      </c>
      <c r="HZO175" s="3" t="s">
        <v>667</v>
      </c>
      <c r="HZP175" s="3" t="s">
        <v>798</v>
      </c>
      <c r="HZQ175" s="3" t="s">
        <v>618</v>
      </c>
      <c r="HZT175" s="3" t="s">
        <v>85</v>
      </c>
      <c r="HZU175" s="19" t="s">
        <v>844</v>
      </c>
      <c r="HZV175" s="3" t="s">
        <v>741</v>
      </c>
      <c r="HZW175" s="3" t="s">
        <v>667</v>
      </c>
      <c r="HZX175" s="3" t="s">
        <v>798</v>
      </c>
      <c r="HZY175" s="3" t="s">
        <v>618</v>
      </c>
      <c r="IAB175" s="3" t="s">
        <v>85</v>
      </c>
      <c r="IAC175" s="19" t="s">
        <v>844</v>
      </c>
      <c r="IAD175" s="3" t="s">
        <v>741</v>
      </c>
      <c r="IAE175" s="3" t="s">
        <v>667</v>
      </c>
      <c r="IAF175" s="3" t="s">
        <v>798</v>
      </c>
      <c r="IAG175" s="3" t="s">
        <v>618</v>
      </c>
      <c r="IAJ175" s="3" t="s">
        <v>85</v>
      </c>
      <c r="IAK175" s="19" t="s">
        <v>844</v>
      </c>
      <c r="IAL175" s="3" t="s">
        <v>741</v>
      </c>
      <c r="IAM175" s="3" t="s">
        <v>667</v>
      </c>
      <c r="IAN175" s="3" t="s">
        <v>798</v>
      </c>
      <c r="IAO175" s="3" t="s">
        <v>618</v>
      </c>
      <c r="IAR175" s="3" t="s">
        <v>85</v>
      </c>
      <c r="IAS175" s="19" t="s">
        <v>844</v>
      </c>
      <c r="IAT175" s="3" t="s">
        <v>741</v>
      </c>
      <c r="IAU175" s="3" t="s">
        <v>667</v>
      </c>
      <c r="IAV175" s="3" t="s">
        <v>798</v>
      </c>
      <c r="IAW175" s="3" t="s">
        <v>618</v>
      </c>
      <c r="IAZ175" s="3" t="s">
        <v>85</v>
      </c>
      <c r="IBA175" s="19" t="s">
        <v>844</v>
      </c>
      <c r="IBB175" s="3" t="s">
        <v>741</v>
      </c>
      <c r="IBC175" s="3" t="s">
        <v>667</v>
      </c>
      <c r="IBD175" s="3" t="s">
        <v>798</v>
      </c>
      <c r="IBE175" s="3" t="s">
        <v>618</v>
      </c>
      <c r="IBH175" s="3" t="s">
        <v>85</v>
      </c>
      <c r="IBI175" s="19" t="s">
        <v>844</v>
      </c>
      <c r="IBJ175" s="3" t="s">
        <v>741</v>
      </c>
      <c r="IBK175" s="3" t="s">
        <v>667</v>
      </c>
      <c r="IBL175" s="3" t="s">
        <v>798</v>
      </c>
      <c r="IBM175" s="3" t="s">
        <v>618</v>
      </c>
      <c r="IBP175" s="3" t="s">
        <v>85</v>
      </c>
      <c r="IBQ175" s="19" t="s">
        <v>844</v>
      </c>
      <c r="IBR175" s="3" t="s">
        <v>741</v>
      </c>
      <c r="IBS175" s="3" t="s">
        <v>667</v>
      </c>
      <c r="IBT175" s="3" t="s">
        <v>798</v>
      </c>
      <c r="IBU175" s="3" t="s">
        <v>618</v>
      </c>
      <c r="IBX175" s="3" t="s">
        <v>85</v>
      </c>
      <c r="IBY175" s="19" t="s">
        <v>844</v>
      </c>
      <c r="IBZ175" s="3" t="s">
        <v>741</v>
      </c>
      <c r="ICA175" s="3" t="s">
        <v>667</v>
      </c>
      <c r="ICB175" s="3" t="s">
        <v>798</v>
      </c>
      <c r="ICC175" s="3" t="s">
        <v>618</v>
      </c>
      <c r="ICF175" s="3" t="s">
        <v>85</v>
      </c>
      <c r="ICG175" s="19" t="s">
        <v>844</v>
      </c>
      <c r="ICH175" s="3" t="s">
        <v>741</v>
      </c>
      <c r="ICI175" s="3" t="s">
        <v>667</v>
      </c>
      <c r="ICJ175" s="3" t="s">
        <v>798</v>
      </c>
      <c r="ICK175" s="3" t="s">
        <v>618</v>
      </c>
      <c r="ICN175" s="3" t="s">
        <v>85</v>
      </c>
      <c r="ICO175" s="19" t="s">
        <v>844</v>
      </c>
      <c r="ICP175" s="3" t="s">
        <v>741</v>
      </c>
      <c r="ICQ175" s="3" t="s">
        <v>667</v>
      </c>
      <c r="ICR175" s="3" t="s">
        <v>798</v>
      </c>
      <c r="ICS175" s="3" t="s">
        <v>618</v>
      </c>
      <c r="ICV175" s="3" t="s">
        <v>85</v>
      </c>
      <c r="ICW175" s="19" t="s">
        <v>844</v>
      </c>
      <c r="ICX175" s="3" t="s">
        <v>741</v>
      </c>
      <c r="ICY175" s="3" t="s">
        <v>667</v>
      </c>
      <c r="ICZ175" s="3" t="s">
        <v>798</v>
      </c>
      <c r="IDA175" s="3" t="s">
        <v>618</v>
      </c>
      <c r="IDD175" s="3" t="s">
        <v>85</v>
      </c>
      <c r="IDE175" s="19" t="s">
        <v>844</v>
      </c>
      <c r="IDF175" s="3" t="s">
        <v>741</v>
      </c>
      <c r="IDG175" s="3" t="s">
        <v>667</v>
      </c>
      <c r="IDH175" s="3" t="s">
        <v>798</v>
      </c>
      <c r="IDI175" s="3" t="s">
        <v>618</v>
      </c>
      <c r="IDL175" s="3" t="s">
        <v>85</v>
      </c>
      <c r="IDM175" s="19" t="s">
        <v>844</v>
      </c>
      <c r="IDN175" s="3" t="s">
        <v>741</v>
      </c>
      <c r="IDO175" s="3" t="s">
        <v>667</v>
      </c>
      <c r="IDP175" s="3" t="s">
        <v>798</v>
      </c>
      <c r="IDQ175" s="3" t="s">
        <v>618</v>
      </c>
      <c r="IDT175" s="3" t="s">
        <v>85</v>
      </c>
      <c r="IDU175" s="19" t="s">
        <v>844</v>
      </c>
      <c r="IDV175" s="3" t="s">
        <v>741</v>
      </c>
      <c r="IDW175" s="3" t="s">
        <v>667</v>
      </c>
      <c r="IDX175" s="3" t="s">
        <v>798</v>
      </c>
      <c r="IDY175" s="3" t="s">
        <v>618</v>
      </c>
      <c r="IEB175" s="3" t="s">
        <v>85</v>
      </c>
      <c r="IEC175" s="19" t="s">
        <v>844</v>
      </c>
      <c r="IED175" s="3" t="s">
        <v>741</v>
      </c>
      <c r="IEE175" s="3" t="s">
        <v>667</v>
      </c>
      <c r="IEF175" s="3" t="s">
        <v>798</v>
      </c>
      <c r="IEG175" s="3" t="s">
        <v>618</v>
      </c>
      <c r="IEJ175" s="3" t="s">
        <v>85</v>
      </c>
      <c r="IEK175" s="19" t="s">
        <v>844</v>
      </c>
      <c r="IEL175" s="3" t="s">
        <v>741</v>
      </c>
      <c r="IEM175" s="3" t="s">
        <v>667</v>
      </c>
      <c r="IEN175" s="3" t="s">
        <v>798</v>
      </c>
      <c r="IEO175" s="3" t="s">
        <v>618</v>
      </c>
      <c r="IER175" s="3" t="s">
        <v>85</v>
      </c>
      <c r="IES175" s="19" t="s">
        <v>844</v>
      </c>
      <c r="IET175" s="3" t="s">
        <v>741</v>
      </c>
      <c r="IEU175" s="3" t="s">
        <v>667</v>
      </c>
      <c r="IEV175" s="3" t="s">
        <v>798</v>
      </c>
      <c r="IEW175" s="3" t="s">
        <v>618</v>
      </c>
      <c r="IEZ175" s="3" t="s">
        <v>85</v>
      </c>
      <c r="IFA175" s="19" t="s">
        <v>844</v>
      </c>
      <c r="IFB175" s="3" t="s">
        <v>741</v>
      </c>
      <c r="IFC175" s="3" t="s">
        <v>667</v>
      </c>
      <c r="IFD175" s="3" t="s">
        <v>798</v>
      </c>
      <c r="IFE175" s="3" t="s">
        <v>618</v>
      </c>
      <c r="IFH175" s="3" t="s">
        <v>85</v>
      </c>
      <c r="IFI175" s="19" t="s">
        <v>844</v>
      </c>
      <c r="IFJ175" s="3" t="s">
        <v>741</v>
      </c>
      <c r="IFK175" s="3" t="s">
        <v>667</v>
      </c>
      <c r="IFL175" s="3" t="s">
        <v>798</v>
      </c>
      <c r="IFM175" s="3" t="s">
        <v>618</v>
      </c>
      <c r="IFP175" s="3" t="s">
        <v>85</v>
      </c>
      <c r="IFQ175" s="19" t="s">
        <v>844</v>
      </c>
      <c r="IFR175" s="3" t="s">
        <v>741</v>
      </c>
      <c r="IFS175" s="3" t="s">
        <v>667</v>
      </c>
      <c r="IFT175" s="3" t="s">
        <v>798</v>
      </c>
      <c r="IFU175" s="3" t="s">
        <v>618</v>
      </c>
      <c r="IFX175" s="3" t="s">
        <v>85</v>
      </c>
      <c r="IFY175" s="19" t="s">
        <v>844</v>
      </c>
      <c r="IFZ175" s="3" t="s">
        <v>741</v>
      </c>
      <c r="IGA175" s="3" t="s">
        <v>667</v>
      </c>
      <c r="IGB175" s="3" t="s">
        <v>798</v>
      </c>
      <c r="IGC175" s="3" t="s">
        <v>618</v>
      </c>
      <c r="IGF175" s="3" t="s">
        <v>85</v>
      </c>
      <c r="IGG175" s="19" t="s">
        <v>844</v>
      </c>
      <c r="IGH175" s="3" t="s">
        <v>741</v>
      </c>
      <c r="IGI175" s="3" t="s">
        <v>667</v>
      </c>
      <c r="IGJ175" s="3" t="s">
        <v>798</v>
      </c>
      <c r="IGK175" s="3" t="s">
        <v>618</v>
      </c>
      <c r="IGN175" s="3" t="s">
        <v>85</v>
      </c>
      <c r="IGO175" s="19" t="s">
        <v>844</v>
      </c>
      <c r="IGP175" s="3" t="s">
        <v>741</v>
      </c>
      <c r="IGQ175" s="3" t="s">
        <v>667</v>
      </c>
      <c r="IGR175" s="3" t="s">
        <v>798</v>
      </c>
      <c r="IGS175" s="3" t="s">
        <v>618</v>
      </c>
      <c r="IGV175" s="3" t="s">
        <v>85</v>
      </c>
      <c r="IGW175" s="19" t="s">
        <v>844</v>
      </c>
      <c r="IGX175" s="3" t="s">
        <v>741</v>
      </c>
      <c r="IGY175" s="3" t="s">
        <v>667</v>
      </c>
      <c r="IGZ175" s="3" t="s">
        <v>798</v>
      </c>
      <c r="IHA175" s="3" t="s">
        <v>618</v>
      </c>
      <c r="IHD175" s="3" t="s">
        <v>85</v>
      </c>
      <c r="IHE175" s="19" t="s">
        <v>844</v>
      </c>
      <c r="IHF175" s="3" t="s">
        <v>741</v>
      </c>
      <c r="IHG175" s="3" t="s">
        <v>667</v>
      </c>
      <c r="IHH175" s="3" t="s">
        <v>798</v>
      </c>
      <c r="IHI175" s="3" t="s">
        <v>618</v>
      </c>
      <c r="IHL175" s="3" t="s">
        <v>85</v>
      </c>
      <c r="IHM175" s="19" t="s">
        <v>844</v>
      </c>
      <c r="IHN175" s="3" t="s">
        <v>741</v>
      </c>
      <c r="IHO175" s="3" t="s">
        <v>667</v>
      </c>
      <c r="IHP175" s="3" t="s">
        <v>798</v>
      </c>
      <c r="IHQ175" s="3" t="s">
        <v>618</v>
      </c>
      <c r="IHT175" s="3" t="s">
        <v>85</v>
      </c>
      <c r="IHU175" s="19" t="s">
        <v>844</v>
      </c>
      <c r="IHV175" s="3" t="s">
        <v>741</v>
      </c>
      <c r="IHW175" s="3" t="s">
        <v>667</v>
      </c>
      <c r="IHX175" s="3" t="s">
        <v>798</v>
      </c>
      <c r="IHY175" s="3" t="s">
        <v>618</v>
      </c>
      <c r="IIB175" s="3" t="s">
        <v>85</v>
      </c>
      <c r="IIC175" s="19" t="s">
        <v>844</v>
      </c>
      <c r="IID175" s="3" t="s">
        <v>741</v>
      </c>
      <c r="IIE175" s="3" t="s">
        <v>667</v>
      </c>
      <c r="IIF175" s="3" t="s">
        <v>798</v>
      </c>
      <c r="IIG175" s="3" t="s">
        <v>618</v>
      </c>
      <c r="IIJ175" s="3" t="s">
        <v>85</v>
      </c>
      <c r="IIK175" s="19" t="s">
        <v>844</v>
      </c>
      <c r="IIL175" s="3" t="s">
        <v>741</v>
      </c>
      <c r="IIM175" s="3" t="s">
        <v>667</v>
      </c>
      <c r="IIN175" s="3" t="s">
        <v>798</v>
      </c>
      <c r="IIO175" s="3" t="s">
        <v>618</v>
      </c>
      <c r="IIR175" s="3" t="s">
        <v>85</v>
      </c>
      <c r="IIS175" s="19" t="s">
        <v>844</v>
      </c>
      <c r="IIT175" s="3" t="s">
        <v>741</v>
      </c>
      <c r="IIU175" s="3" t="s">
        <v>667</v>
      </c>
      <c r="IIV175" s="3" t="s">
        <v>798</v>
      </c>
      <c r="IIW175" s="3" t="s">
        <v>618</v>
      </c>
      <c r="IIZ175" s="3" t="s">
        <v>85</v>
      </c>
      <c r="IJA175" s="19" t="s">
        <v>844</v>
      </c>
      <c r="IJB175" s="3" t="s">
        <v>741</v>
      </c>
      <c r="IJC175" s="3" t="s">
        <v>667</v>
      </c>
      <c r="IJD175" s="3" t="s">
        <v>798</v>
      </c>
      <c r="IJE175" s="3" t="s">
        <v>618</v>
      </c>
      <c r="IJH175" s="3" t="s">
        <v>85</v>
      </c>
      <c r="IJI175" s="19" t="s">
        <v>844</v>
      </c>
      <c r="IJJ175" s="3" t="s">
        <v>741</v>
      </c>
      <c r="IJK175" s="3" t="s">
        <v>667</v>
      </c>
      <c r="IJL175" s="3" t="s">
        <v>798</v>
      </c>
      <c r="IJM175" s="3" t="s">
        <v>618</v>
      </c>
      <c r="IJP175" s="3" t="s">
        <v>85</v>
      </c>
      <c r="IJQ175" s="19" t="s">
        <v>844</v>
      </c>
      <c r="IJR175" s="3" t="s">
        <v>741</v>
      </c>
      <c r="IJS175" s="3" t="s">
        <v>667</v>
      </c>
      <c r="IJT175" s="3" t="s">
        <v>798</v>
      </c>
      <c r="IJU175" s="3" t="s">
        <v>618</v>
      </c>
      <c r="IJX175" s="3" t="s">
        <v>85</v>
      </c>
      <c r="IJY175" s="19" t="s">
        <v>844</v>
      </c>
      <c r="IJZ175" s="3" t="s">
        <v>741</v>
      </c>
      <c r="IKA175" s="3" t="s">
        <v>667</v>
      </c>
      <c r="IKB175" s="3" t="s">
        <v>798</v>
      </c>
      <c r="IKC175" s="3" t="s">
        <v>618</v>
      </c>
      <c r="IKF175" s="3" t="s">
        <v>85</v>
      </c>
      <c r="IKG175" s="19" t="s">
        <v>844</v>
      </c>
      <c r="IKH175" s="3" t="s">
        <v>741</v>
      </c>
      <c r="IKI175" s="3" t="s">
        <v>667</v>
      </c>
      <c r="IKJ175" s="3" t="s">
        <v>798</v>
      </c>
      <c r="IKK175" s="3" t="s">
        <v>618</v>
      </c>
      <c r="IKN175" s="3" t="s">
        <v>85</v>
      </c>
      <c r="IKO175" s="19" t="s">
        <v>844</v>
      </c>
      <c r="IKP175" s="3" t="s">
        <v>741</v>
      </c>
      <c r="IKQ175" s="3" t="s">
        <v>667</v>
      </c>
      <c r="IKR175" s="3" t="s">
        <v>798</v>
      </c>
      <c r="IKS175" s="3" t="s">
        <v>618</v>
      </c>
      <c r="IKV175" s="3" t="s">
        <v>85</v>
      </c>
      <c r="IKW175" s="19" t="s">
        <v>844</v>
      </c>
      <c r="IKX175" s="3" t="s">
        <v>741</v>
      </c>
      <c r="IKY175" s="3" t="s">
        <v>667</v>
      </c>
      <c r="IKZ175" s="3" t="s">
        <v>798</v>
      </c>
      <c r="ILA175" s="3" t="s">
        <v>618</v>
      </c>
      <c r="ILD175" s="3" t="s">
        <v>85</v>
      </c>
      <c r="ILE175" s="19" t="s">
        <v>844</v>
      </c>
      <c r="ILF175" s="3" t="s">
        <v>741</v>
      </c>
      <c r="ILG175" s="3" t="s">
        <v>667</v>
      </c>
      <c r="ILH175" s="3" t="s">
        <v>798</v>
      </c>
      <c r="ILI175" s="3" t="s">
        <v>618</v>
      </c>
      <c r="ILL175" s="3" t="s">
        <v>85</v>
      </c>
      <c r="ILM175" s="19" t="s">
        <v>844</v>
      </c>
      <c r="ILN175" s="3" t="s">
        <v>741</v>
      </c>
      <c r="ILO175" s="3" t="s">
        <v>667</v>
      </c>
      <c r="ILP175" s="3" t="s">
        <v>798</v>
      </c>
      <c r="ILQ175" s="3" t="s">
        <v>618</v>
      </c>
      <c r="ILT175" s="3" t="s">
        <v>85</v>
      </c>
      <c r="ILU175" s="19" t="s">
        <v>844</v>
      </c>
      <c r="ILV175" s="3" t="s">
        <v>741</v>
      </c>
      <c r="ILW175" s="3" t="s">
        <v>667</v>
      </c>
      <c r="ILX175" s="3" t="s">
        <v>798</v>
      </c>
      <c r="ILY175" s="3" t="s">
        <v>618</v>
      </c>
      <c r="IMB175" s="3" t="s">
        <v>85</v>
      </c>
      <c r="IMC175" s="19" t="s">
        <v>844</v>
      </c>
      <c r="IMD175" s="3" t="s">
        <v>741</v>
      </c>
      <c r="IME175" s="3" t="s">
        <v>667</v>
      </c>
      <c r="IMF175" s="3" t="s">
        <v>798</v>
      </c>
      <c r="IMG175" s="3" t="s">
        <v>618</v>
      </c>
      <c r="IMJ175" s="3" t="s">
        <v>85</v>
      </c>
      <c r="IMK175" s="19" t="s">
        <v>844</v>
      </c>
      <c r="IML175" s="3" t="s">
        <v>741</v>
      </c>
      <c r="IMM175" s="3" t="s">
        <v>667</v>
      </c>
      <c r="IMN175" s="3" t="s">
        <v>798</v>
      </c>
      <c r="IMO175" s="3" t="s">
        <v>618</v>
      </c>
      <c r="IMR175" s="3" t="s">
        <v>85</v>
      </c>
      <c r="IMS175" s="19" t="s">
        <v>844</v>
      </c>
      <c r="IMT175" s="3" t="s">
        <v>741</v>
      </c>
      <c r="IMU175" s="3" t="s">
        <v>667</v>
      </c>
      <c r="IMV175" s="3" t="s">
        <v>798</v>
      </c>
      <c r="IMW175" s="3" t="s">
        <v>618</v>
      </c>
      <c r="IMZ175" s="3" t="s">
        <v>85</v>
      </c>
      <c r="INA175" s="19" t="s">
        <v>844</v>
      </c>
      <c r="INB175" s="3" t="s">
        <v>741</v>
      </c>
      <c r="INC175" s="3" t="s">
        <v>667</v>
      </c>
      <c r="IND175" s="3" t="s">
        <v>798</v>
      </c>
      <c r="INE175" s="3" t="s">
        <v>618</v>
      </c>
      <c r="INH175" s="3" t="s">
        <v>85</v>
      </c>
      <c r="INI175" s="19" t="s">
        <v>844</v>
      </c>
      <c r="INJ175" s="3" t="s">
        <v>741</v>
      </c>
      <c r="INK175" s="3" t="s">
        <v>667</v>
      </c>
      <c r="INL175" s="3" t="s">
        <v>798</v>
      </c>
      <c r="INM175" s="3" t="s">
        <v>618</v>
      </c>
      <c r="INP175" s="3" t="s">
        <v>85</v>
      </c>
      <c r="INQ175" s="19" t="s">
        <v>844</v>
      </c>
      <c r="INR175" s="3" t="s">
        <v>741</v>
      </c>
      <c r="INS175" s="3" t="s">
        <v>667</v>
      </c>
      <c r="INT175" s="3" t="s">
        <v>798</v>
      </c>
      <c r="INU175" s="3" t="s">
        <v>618</v>
      </c>
      <c r="INX175" s="3" t="s">
        <v>85</v>
      </c>
      <c r="INY175" s="19" t="s">
        <v>844</v>
      </c>
      <c r="INZ175" s="3" t="s">
        <v>741</v>
      </c>
      <c r="IOA175" s="3" t="s">
        <v>667</v>
      </c>
      <c r="IOB175" s="3" t="s">
        <v>798</v>
      </c>
      <c r="IOC175" s="3" t="s">
        <v>618</v>
      </c>
      <c r="IOF175" s="3" t="s">
        <v>85</v>
      </c>
      <c r="IOG175" s="19" t="s">
        <v>844</v>
      </c>
      <c r="IOH175" s="3" t="s">
        <v>741</v>
      </c>
      <c r="IOI175" s="3" t="s">
        <v>667</v>
      </c>
      <c r="IOJ175" s="3" t="s">
        <v>798</v>
      </c>
      <c r="IOK175" s="3" t="s">
        <v>618</v>
      </c>
      <c r="ION175" s="3" t="s">
        <v>85</v>
      </c>
      <c r="IOO175" s="19" t="s">
        <v>844</v>
      </c>
      <c r="IOP175" s="3" t="s">
        <v>741</v>
      </c>
      <c r="IOQ175" s="3" t="s">
        <v>667</v>
      </c>
      <c r="IOR175" s="3" t="s">
        <v>798</v>
      </c>
      <c r="IOS175" s="3" t="s">
        <v>618</v>
      </c>
      <c r="IOV175" s="3" t="s">
        <v>85</v>
      </c>
      <c r="IOW175" s="19" t="s">
        <v>844</v>
      </c>
      <c r="IOX175" s="3" t="s">
        <v>741</v>
      </c>
      <c r="IOY175" s="3" t="s">
        <v>667</v>
      </c>
      <c r="IOZ175" s="3" t="s">
        <v>798</v>
      </c>
      <c r="IPA175" s="3" t="s">
        <v>618</v>
      </c>
      <c r="IPD175" s="3" t="s">
        <v>85</v>
      </c>
      <c r="IPE175" s="19" t="s">
        <v>844</v>
      </c>
      <c r="IPF175" s="3" t="s">
        <v>741</v>
      </c>
      <c r="IPG175" s="3" t="s">
        <v>667</v>
      </c>
      <c r="IPH175" s="3" t="s">
        <v>798</v>
      </c>
      <c r="IPI175" s="3" t="s">
        <v>618</v>
      </c>
      <c r="IPL175" s="3" t="s">
        <v>85</v>
      </c>
      <c r="IPM175" s="19" t="s">
        <v>844</v>
      </c>
      <c r="IPN175" s="3" t="s">
        <v>741</v>
      </c>
      <c r="IPO175" s="3" t="s">
        <v>667</v>
      </c>
      <c r="IPP175" s="3" t="s">
        <v>798</v>
      </c>
      <c r="IPQ175" s="3" t="s">
        <v>618</v>
      </c>
      <c r="IPT175" s="3" t="s">
        <v>85</v>
      </c>
      <c r="IPU175" s="19" t="s">
        <v>844</v>
      </c>
      <c r="IPV175" s="3" t="s">
        <v>741</v>
      </c>
      <c r="IPW175" s="3" t="s">
        <v>667</v>
      </c>
      <c r="IPX175" s="3" t="s">
        <v>798</v>
      </c>
      <c r="IPY175" s="3" t="s">
        <v>618</v>
      </c>
      <c r="IQB175" s="3" t="s">
        <v>85</v>
      </c>
      <c r="IQC175" s="19" t="s">
        <v>844</v>
      </c>
      <c r="IQD175" s="3" t="s">
        <v>741</v>
      </c>
      <c r="IQE175" s="3" t="s">
        <v>667</v>
      </c>
      <c r="IQF175" s="3" t="s">
        <v>798</v>
      </c>
      <c r="IQG175" s="3" t="s">
        <v>618</v>
      </c>
      <c r="IQJ175" s="3" t="s">
        <v>85</v>
      </c>
      <c r="IQK175" s="19" t="s">
        <v>844</v>
      </c>
      <c r="IQL175" s="3" t="s">
        <v>741</v>
      </c>
      <c r="IQM175" s="3" t="s">
        <v>667</v>
      </c>
      <c r="IQN175" s="3" t="s">
        <v>798</v>
      </c>
      <c r="IQO175" s="3" t="s">
        <v>618</v>
      </c>
      <c r="IQR175" s="3" t="s">
        <v>85</v>
      </c>
      <c r="IQS175" s="19" t="s">
        <v>844</v>
      </c>
      <c r="IQT175" s="3" t="s">
        <v>741</v>
      </c>
      <c r="IQU175" s="3" t="s">
        <v>667</v>
      </c>
      <c r="IQV175" s="3" t="s">
        <v>798</v>
      </c>
      <c r="IQW175" s="3" t="s">
        <v>618</v>
      </c>
      <c r="IQZ175" s="3" t="s">
        <v>85</v>
      </c>
      <c r="IRA175" s="19" t="s">
        <v>844</v>
      </c>
      <c r="IRB175" s="3" t="s">
        <v>741</v>
      </c>
      <c r="IRC175" s="3" t="s">
        <v>667</v>
      </c>
      <c r="IRD175" s="3" t="s">
        <v>798</v>
      </c>
      <c r="IRE175" s="3" t="s">
        <v>618</v>
      </c>
      <c r="IRH175" s="3" t="s">
        <v>85</v>
      </c>
      <c r="IRI175" s="19" t="s">
        <v>844</v>
      </c>
      <c r="IRJ175" s="3" t="s">
        <v>741</v>
      </c>
      <c r="IRK175" s="3" t="s">
        <v>667</v>
      </c>
      <c r="IRL175" s="3" t="s">
        <v>798</v>
      </c>
      <c r="IRM175" s="3" t="s">
        <v>618</v>
      </c>
      <c r="IRP175" s="3" t="s">
        <v>85</v>
      </c>
      <c r="IRQ175" s="19" t="s">
        <v>844</v>
      </c>
      <c r="IRR175" s="3" t="s">
        <v>741</v>
      </c>
      <c r="IRS175" s="3" t="s">
        <v>667</v>
      </c>
      <c r="IRT175" s="3" t="s">
        <v>798</v>
      </c>
      <c r="IRU175" s="3" t="s">
        <v>618</v>
      </c>
      <c r="IRX175" s="3" t="s">
        <v>85</v>
      </c>
      <c r="IRY175" s="19" t="s">
        <v>844</v>
      </c>
      <c r="IRZ175" s="3" t="s">
        <v>741</v>
      </c>
      <c r="ISA175" s="3" t="s">
        <v>667</v>
      </c>
      <c r="ISB175" s="3" t="s">
        <v>798</v>
      </c>
      <c r="ISC175" s="3" t="s">
        <v>618</v>
      </c>
      <c r="ISF175" s="3" t="s">
        <v>85</v>
      </c>
      <c r="ISG175" s="19" t="s">
        <v>844</v>
      </c>
      <c r="ISH175" s="3" t="s">
        <v>741</v>
      </c>
      <c r="ISI175" s="3" t="s">
        <v>667</v>
      </c>
      <c r="ISJ175" s="3" t="s">
        <v>798</v>
      </c>
      <c r="ISK175" s="3" t="s">
        <v>618</v>
      </c>
      <c r="ISN175" s="3" t="s">
        <v>85</v>
      </c>
      <c r="ISO175" s="19" t="s">
        <v>844</v>
      </c>
      <c r="ISP175" s="3" t="s">
        <v>741</v>
      </c>
      <c r="ISQ175" s="3" t="s">
        <v>667</v>
      </c>
      <c r="ISR175" s="3" t="s">
        <v>798</v>
      </c>
      <c r="ISS175" s="3" t="s">
        <v>618</v>
      </c>
      <c r="ISV175" s="3" t="s">
        <v>85</v>
      </c>
      <c r="ISW175" s="19" t="s">
        <v>844</v>
      </c>
      <c r="ISX175" s="3" t="s">
        <v>741</v>
      </c>
      <c r="ISY175" s="3" t="s">
        <v>667</v>
      </c>
      <c r="ISZ175" s="3" t="s">
        <v>798</v>
      </c>
      <c r="ITA175" s="3" t="s">
        <v>618</v>
      </c>
      <c r="ITD175" s="3" t="s">
        <v>85</v>
      </c>
      <c r="ITE175" s="19" t="s">
        <v>844</v>
      </c>
      <c r="ITF175" s="3" t="s">
        <v>741</v>
      </c>
      <c r="ITG175" s="3" t="s">
        <v>667</v>
      </c>
      <c r="ITH175" s="3" t="s">
        <v>798</v>
      </c>
      <c r="ITI175" s="3" t="s">
        <v>618</v>
      </c>
      <c r="ITL175" s="3" t="s">
        <v>85</v>
      </c>
      <c r="ITM175" s="19" t="s">
        <v>844</v>
      </c>
      <c r="ITN175" s="3" t="s">
        <v>741</v>
      </c>
      <c r="ITO175" s="3" t="s">
        <v>667</v>
      </c>
      <c r="ITP175" s="3" t="s">
        <v>798</v>
      </c>
      <c r="ITQ175" s="3" t="s">
        <v>618</v>
      </c>
      <c r="ITT175" s="3" t="s">
        <v>85</v>
      </c>
      <c r="ITU175" s="19" t="s">
        <v>844</v>
      </c>
      <c r="ITV175" s="3" t="s">
        <v>741</v>
      </c>
      <c r="ITW175" s="3" t="s">
        <v>667</v>
      </c>
      <c r="ITX175" s="3" t="s">
        <v>798</v>
      </c>
      <c r="ITY175" s="3" t="s">
        <v>618</v>
      </c>
      <c r="IUB175" s="3" t="s">
        <v>85</v>
      </c>
      <c r="IUC175" s="19" t="s">
        <v>844</v>
      </c>
      <c r="IUD175" s="3" t="s">
        <v>741</v>
      </c>
      <c r="IUE175" s="3" t="s">
        <v>667</v>
      </c>
      <c r="IUF175" s="3" t="s">
        <v>798</v>
      </c>
      <c r="IUG175" s="3" t="s">
        <v>618</v>
      </c>
      <c r="IUJ175" s="3" t="s">
        <v>85</v>
      </c>
      <c r="IUK175" s="19" t="s">
        <v>844</v>
      </c>
      <c r="IUL175" s="3" t="s">
        <v>741</v>
      </c>
      <c r="IUM175" s="3" t="s">
        <v>667</v>
      </c>
      <c r="IUN175" s="3" t="s">
        <v>798</v>
      </c>
      <c r="IUO175" s="3" t="s">
        <v>618</v>
      </c>
      <c r="IUR175" s="3" t="s">
        <v>85</v>
      </c>
      <c r="IUS175" s="19" t="s">
        <v>844</v>
      </c>
      <c r="IUT175" s="3" t="s">
        <v>741</v>
      </c>
      <c r="IUU175" s="3" t="s">
        <v>667</v>
      </c>
      <c r="IUV175" s="3" t="s">
        <v>798</v>
      </c>
      <c r="IUW175" s="3" t="s">
        <v>618</v>
      </c>
      <c r="IUZ175" s="3" t="s">
        <v>85</v>
      </c>
      <c r="IVA175" s="19" t="s">
        <v>844</v>
      </c>
      <c r="IVB175" s="3" t="s">
        <v>741</v>
      </c>
      <c r="IVC175" s="3" t="s">
        <v>667</v>
      </c>
      <c r="IVD175" s="3" t="s">
        <v>798</v>
      </c>
      <c r="IVE175" s="3" t="s">
        <v>618</v>
      </c>
      <c r="IVH175" s="3" t="s">
        <v>85</v>
      </c>
      <c r="IVI175" s="19" t="s">
        <v>844</v>
      </c>
      <c r="IVJ175" s="3" t="s">
        <v>741</v>
      </c>
      <c r="IVK175" s="3" t="s">
        <v>667</v>
      </c>
      <c r="IVL175" s="3" t="s">
        <v>798</v>
      </c>
      <c r="IVM175" s="3" t="s">
        <v>618</v>
      </c>
      <c r="IVP175" s="3" t="s">
        <v>85</v>
      </c>
      <c r="IVQ175" s="19" t="s">
        <v>844</v>
      </c>
      <c r="IVR175" s="3" t="s">
        <v>741</v>
      </c>
      <c r="IVS175" s="3" t="s">
        <v>667</v>
      </c>
      <c r="IVT175" s="3" t="s">
        <v>798</v>
      </c>
      <c r="IVU175" s="3" t="s">
        <v>618</v>
      </c>
      <c r="IVX175" s="3" t="s">
        <v>85</v>
      </c>
      <c r="IVY175" s="19" t="s">
        <v>844</v>
      </c>
      <c r="IVZ175" s="3" t="s">
        <v>741</v>
      </c>
      <c r="IWA175" s="3" t="s">
        <v>667</v>
      </c>
      <c r="IWB175" s="3" t="s">
        <v>798</v>
      </c>
      <c r="IWC175" s="3" t="s">
        <v>618</v>
      </c>
      <c r="IWF175" s="3" t="s">
        <v>85</v>
      </c>
      <c r="IWG175" s="19" t="s">
        <v>844</v>
      </c>
      <c r="IWH175" s="3" t="s">
        <v>741</v>
      </c>
      <c r="IWI175" s="3" t="s">
        <v>667</v>
      </c>
      <c r="IWJ175" s="3" t="s">
        <v>798</v>
      </c>
      <c r="IWK175" s="3" t="s">
        <v>618</v>
      </c>
      <c r="IWN175" s="3" t="s">
        <v>85</v>
      </c>
      <c r="IWO175" s="19" t="s">
        <v>844</v>
      </c>
      <c r="IWP175" s="3" t="s">
        <v>741</v>
      </c>
      <c r="IWQ175" s="3" t="s">
        <v>667</v>
      </c>
      <c r="IWR175" s="3" t="s">
        <v>798</v>
      </c>
      <c r="IWS175" s="3" t="s">
        <v>618</v>
      </c>
      <c r="IWV175" s="3" t="s">
        <v>85</v>
      </c>
      <c r="IWW175" s="19" t="s">
        <v>844</v>
      </c>
      <c r="IWX175" s="3" t="s">
        <v>741</v>
      </c>
      <c r="IWY175" s="3" t="s">
        <v>667</v>
      </c>
      <c r="IWZ175" s="3" t="s">
        <v>798</v>
      </c>
      <c r="IXA175" s="3" t="s">
        <v>618</v>
      </c>
      <c r="IXD175" s="3" t="s">
        <v>85</v>
      </c>
      <c r="IXE175" s="19" t="s">
        <v>844</v>
      </c>
      <c r="IXF175" s="3" t="s">
        <v>741</v>
      </c>
      <c r="IXG175" s="3" t="s">
        <v>667</v>
      </c>
      <c r="IXH175" s="3" t="s">
        <v>798</v>
      </c>
      <c r="IXI175" s="3" t="s">
        <v>618</v>
      </c>
      <c r="IXL175" s="3" t="s">
        <v>85</v>
      </c>
      <c r="IXM175" s="19" t="s">
        <v>844</v>
      </c>
      <c r="IXN175" s="3" t="s">
        <v>741</v>
      </c>
      <c r="IXO175" s="3" t="s">
        <v>667</v>
      </c>
      <c r="IXP175" s="3" t="s">
        <v>798</v>
      </c>
      <c r="IXQ175" s="3" t="s">
        <v>618</v>
      </c>
      <c r="IXT175" s="3" t="s">
        <v>85</v>
      </c>
      <c r="IXU175" s="19" t="s">
        <v>844</v>
      </c>
      <c r="IXV175" s="3" t="s">
        <v>741</v>
      </c>
      <c r="IXW175" s="3" t="s">
        <v>667</v>
      </c>
      <c r="IXX175" s="3" t="s">
        <v>798</v>
      </c>
      <c r="IXY175" s="3" t="s">
        <v>618</v>
      </c>
      <c r="IYB175" s="3" t="s">
        <v>85</v>
      </c>
      <c r="IYC175" s="19" t="s">
        <v>844</v>
      </c>
      <c r="IYD175" s="3" t="s">
        <v>741</v>
      </c>
      <c r="IYE175" s="3" t="s">
        <v>667</v>
      </c>
      <c r="IYF175" s="3" t="s">
        <v>798</v>
      </c>
      <c r="IYG175" s="3" t="s">
        <v>618</v>
      </c>
      <c r="IYJ175" s="3" t="s">
        <v>85</v>
      </c>
      <c r="IYK175" s="19" t="s">
        <v>844</v>
      </c>
      <c r="IYL175" s="3" t="s">
        <v>741</v>
      </c>
      <c r="IYM175" s="3" t="s">
        <v>667</v>
      </c>
      <c r="IYN175" s="3" t="s">
        <v>798</v>
      </c>
      <c r="IYO175" s="3" t="s">
        <v>618</v>
      </c>
      <c r="IYR175" s="3" t="s">
        <v>85</v>
      </c>
      <c r="IYS175" s="19" t="s">
        <v>844</v>
      </c>
      <c r="IYT175" s="3" t="s">
        <v>741</v>
      </c>
      <c r="IYU175" s="3" t="s">
        <v>667</v>
      </c>
      <c r="IYV175" s="3" t="s">
        <v>798</v>
      </c>
      <c r="IYW175" s="3" t="s">
        <v>618</v>
      </c>
      <c r="IYZ175" s="3" t="s">
        <v>85</v>
      </c>
      <c r="IZA175" s="19" t="s">
        <v>844</v>
      </c>
      <c r="IZB175" s="3" t="s">
        <v>741</v>
      </c>
      <c r="IZC175" s="3" t="s">
        <v>667</v>
      </c>
      <c r="IZD175" s="3" t="s">
        <v>798</v>
      </c>
      <c r="IZE175" s="3" t="s">
        <v>618</v>
      </c>
      <c r="IZH175" s="3" t="s">
        <v>85</v>
      </c>
      <c r="IZI175" s="19" t="s">
        <v>844</v>
      </c>
      <c r="IZJ175" s="3" t="s">
        <v>741</v>
      </c>
      <c r="IZK175" s="3" t="s">
        <v>667</v>
      </c>
      <c r="IZL175" s="3" t="s">
        <v>798</v>
      </c>
      <c r="IZM175" s="3" t="s">
        <v>618</v>
      </c>
      <c r="IZP175" s="3" t="s">
        <v>85</v>
      </c>
      <c r="IZQ175" s="19" t="s">
        <v>844</v>
      </c>
      <c r="IZR175" s="3" t="s">
        <v>741</v>
      </c>
      <c r="IZS175" s="3" t="s">
        <v>667</v>
      </c>
      <c r="IZT175" s="3" t="s">
        <v>798</v>
      </c>
      <c r="IZU175" s="3" t="s">
        <v>618</v>
      </c>
      <c r="IZX175" s="3" t="s">
        <v>85</v>
      </c>
      <c r="IZY175" s="19" t="s">
        <v>844</v>
      </c>
      <c r="IZZ175" s="3" t="s">
        <v>741</v>
      </c>
      <c r="JAA175" s="3" t="s">
        <v>667</v>
      </c>
      <c r="JAB175" s="3" t="s">
        <v>798</v>
      </c>
      <c r="JAC175" s="3" t="s">
        <v>618</v>
      </c>
      <c r="JAF175" s="3" t="s">
        <v>85</v>
      </c>
      <c r="JAG175" s="19" t="s">
        <v>844</v>
      </c>
      <c r="JAH175" s="3" t="s">
        <v>741</v>
      </c>
      <c r="JAI175" s="3" t="s">
        <v>667</v>
      </c>
      <c r="JAJ175" s="3" t="s">
        <v>798</v>
      </c>
      <c r="JAK175" s="3" t="s">
        <v>618</v>
      </c>
      <c r="JAN175" s="3" t="s">
        <v>85</v>
      </c>
      <c r="JAO175" s="19" t="s">
        <v>844</v>
      </c>
      <c r="JAP175" s="3" t="s">
        <v>741</v>
      </c>
      <c r="JAQ175" s="3" t="s">
        <v>667</v>
      </c>
      <c r="JAR175" s="3" t="s">
        <v>798</v>
      </c>
      <c r="JAS175" s="3" t="s">
        <v>618</v>
      </c>
      <c r="JAV175" s="3" t="s">
        <v>85</v>
      </c>
      <c r="JAW175" s="19" t="s">
        <v>844</v>
      </c>
      <c r="JAX175" s="3" t="s">
        <v>741</v>
      </c>
      <c r="JAY175" s="3" t="s">
        <v>667</v>
      </c>
      <c r="JAZ175" s="3" t="s">
        <v>798</v>
      </c>
      <c r="JBA175" s="3" t="s">
        <v>618</v>
      </c>
      <c r="JBD175" s="3" t="s">
        <v>85</v>
      </c>
      <c r="JBE175" s="19" t="s">
        <v>844</v>
      </c>
      <c r="JBF175" s="3" t="s">
        <v>741</v>
      </c>
      <c r="JBG175" s="3" t="s">
        <v>667</v>
      </c>
      <c r="JBH175" s="3" t="s">
        <v>798</v>
      </c>
      <c r="JBI175" s="3" t="s">
        <v>618</v>
      </c>
      <c r="JBL175" s="3" t="s">
        <v>85</v>
      </c>
      <c r="JBM175" s="19" t="s">
        <v>844</v>
      </c>
      <c r="JBN175" s="3" t="s">
        <v>741</v>
      </c>
      <c r="JBO175" s="3" t="s">
        <v>667</v>
      </c>
      <c r="JBP175" s="3" t="s">
        <v>798</v>
      </c>
      <c r="JBQ175" s="3" t="s">
        <v>618</v>
      </c>
      <c r="JBT175" s="3" t="s">
        <v>85</v>
      </c>
      <c r="JBU175" s="19" t="s">
        <v>844</v>
      </c>
      <c r="JBV175" s="3" t="s">
        <v>741</v>
      </c>
      <c r="JBW175" s="3" t="s">
        <v>667</v>
      </c>
      <c r="JBX175" s="3" t="s">
        <v>798</v>
      </c>
      <c r="JBY175" s="3" t="s">
        <v>618</v>
      </c>
      <c r="JCB175" s="3" t="s">
        <v>85</v>
      </c>
      <c r="JCC175" s="19" t="s">
        <v>844</v>
      </c>
      <c r="JCD175" s="3" t="s">
        <v>741</v>
      </c>
      <c r="JCE175" s="3" t="s">
        <v>667</v>
      </c>
      <c r="JCF175" s="3" t="s">
        <v>798</v>
      </c>
      <c r="JCG175" s="3" t="s">
        <v>618</v>
      </c>
      <c r="JCJ175" s="3" t="s">
        <v>85</v>
      </c>
      <c r="JCK175" s="19" t="s">
        <v>844</v>
      </c>
      <c r="JCL175" s="3" t="s">
        <v>741</v>
      </c>
      <c r="JCM175" s="3" t="s">
        <v>667</v>
      </c>
      <c r="JCN175" s="3" t="s">
        <v>798</v>
      </c>
      <c r="JCO175" s="3" t="s">
        <v>618</v>
      </c>
      <c r="JCR175" s="3" t="s">
        <v>85</v>
      </c>
      <c r="JCS175" s="19" t="s">
        <v>844</v>
      </c>
      <c r="JCT175" s="3" t="s">
        <v>741</v>
      </c>
      <c r="JCU175" s="3" t="s">
        <v>667</v>
      </c>
      <c r="JCV175" s="3" t="s">
        <v>798</v>
      </c>
      <c r="JCW175" s="3" t="s">
        <v>618</v>
      </c>
      <c r="JCZ175" s="3" t="s">
        <v>85</v>
      </c>
      <c r="JDA175" s="19" t="s">
        <v>844</v>
      </c>
      <c r="JDB175" s="3" t="s">
        <v>741</v>
      </c>
      <c r="JDC175" s="3" t="s">
        <v>667</v>
      </c>
      <c r="JDD175" s="3" t="s">
        <v>798</v>
      </c>
      <c r="JDE175" s="3" t="s">
        <v>618</v>
      </c>
      <c r="JDH175" s="3" t="s">
        <v>85</v>
      </c>
      <c r="JDI175" s="19" t="s">
        <v>844</v>
      </c>
      <c r="JDJ175" s="3" t="s">
        <v>741</v>
      </c>
      <c r="JDK175" s="3" t="s">
        <v>667</v>
      </c>
      <c r="JDL175" s="3" t="s">
        <v>798</v>
      </c>
      <c r="JDM175" s="3" t="s">
        <v>618</v>
      </c>
      <c r="JDP175" s="3" t="s">
        <v>85</v>
      </c>
      <c r="JDQ175" s="19" t="s">
        <v>844</v>
      </c>
      <c r="JDR175" s="3" t="s">
        <v>741</v>
      </c>
      <c r="JDS175" s="3" t="s">
        <v>667</v>
      </c>
      <c r="JDT175" s="3" t="s">
        <v>798</v>
      </c>
      <c r="JDU175" s="3" t="s">
        <v>618</v>
      </c>
      <c r="JDX175" s="3" t="s">
        <v>85</v>
      </c>
      <c r="JDY175" s="19" t="s">
        <v>844</v>
      </c>
      <c r="JDZ175" s="3" t="s">
        <v>741</v>
      </c>
      <c r="JEA175" s="3" t="s">
        <v>667</v>
      </c>
      <c r="JEB175" s="3" t="s">
        <v>798</v>
      </c>
      <c r="JEC175" s="3" t="s">
        <v>618</v>
      </c>
      <c r="JEF175" s="3" t="s">
        <v>85</v>
      </c>
      <c r="JEG175" s="19" t="s">
        <v>844</v>
      </c>
      <c r="JEH175" s="3" t="s">
        <v>741</v>
      </c>
      <c r="JEI175" s="3" t="s">
        <v>667</v>
      </c>
      <c r="JEJ175" s="3" t="s">
        <v>798</v>
      </c>
      <c r="JEK175" s="3" t="s">
        <v>618</v>
      </c>
      <c r="JEN175" s="3" t="s">
        <v>85</v>
      </c>
      <c r="JEO175" s="19" t="s">
        <v>844</v>
      </c>
      <c r="JEP175" s="3" t="s">
        <v>741</v>
      </c>
      <c r="JEQ175" s="3" t="s">
        <v>667</v>
      </c>
      <c r="JER175" s="3" t="s">
        <v>798</v>
      </c>
      <c r="JES175" s="3" t="s">
        <v>618</v>
      </c>
      <c r="JEV175" s="3" t="s">
        <v>85</v>
      </c>
      <c r="JEW175" s="19" t="s">
        <v>844</v>
      </c>
      <c r="JEX175" s="3" t="s">
        <v>741</v>
      </c>
      <c r="JEY175" s="3" t="s">
        <v>667</v>
      </c>
      <c r="JEZ175" s="3" t="s">
        <v>798</v>
      </c>
      <c r="JFA175" s="3" t="s">
        <v>618</v>
      </c>
      <c r="JFD175" s="3" t="s">
        <v>85</v>
      </c>
      <c r="JFE175" s="19" t="s">
        <v>844</v>
      </c>
      <c r="JFF175" s="3" t="s">
        <v>741</v>
      </c>
      <c r="JFG175" s="3" t="s">
        <v>667</v>
      </c>
      <c r="JFH175" s="3" t="s">
        <v>798</v>
      </c>
      <c r="JFI175" s="3" t="s">
        <v>618</v>
      </c>
      <c r="JFL175" s="3" t="s">
        <v>85</v>
      </c>
      <c r="JFM175" s="19" t="s">
        <v>844</v>
      </c>
      <c r="JFN175" s="3" t="s">
        <v>741</v>
      </c>
      <c r="JFO175" s="3" t="s">
        <v>667</v>
      </c>
      <c r="JFP175" s="3" t="s">
        <v>798</v>
      </c>
      <c r="JFQ175" s="3" t="s">
        <v>618</v>
      </c>
      <c r="JFT175" s="3" t="s">
        <v>85</v>
      </c>
      <c r="JFU175" s="19" t="s">
        <v>844</v>
      </c>
      <c r="JFV175" s="3" t="s">
        <v>741</v>
      </c>
      <c r="JFW175" s="3" t="s">
        <v>667</v>
      </c>
      <c r="JFX175" s="3" t="s">
        <v>798</v>
      </c>
      <c r="JFY175" s="3" t="s">
        <v>618</v>
      </c>
      <c r="JGB175" s="3" t="s">
        <v>85</v>
      </c>
      <c r="JGC175" s="19" t="s">
        <v>844</v>
      </c>
      <c r="JGD175" s="3" t="s">
        <v>741</v>
      </c>
      <c r="JGE175" s="3" t="s">
        <v>667</v>
      </c>
      <c r="JGF175" s="3" t="s">
        <v>798</v>
      </c>
      <c r="JGG175" s="3" t="s">
        <v>618</v>
      </c>
      <c r="JGJ175" s="3" t="s">
        <v>85</v>
      </c>
      <c r="JGK175" s="19" t="s">
        <v>844</v>
      </c>
      <c r="JGL175" s="3" t="s">
        <v>741</v>
      </c>
      <c r="JGM175" s="3" t="s">
        <v>667</v>
      </c>
      <c r="JGN175" s="3" t="s">
        <v>798</v>
      </c>
      <c r="JGO175" s="3" t="s">
        <v>618</v>
      </c>
      <c r="JGR175" s="3" t="s">
        <v>85</v>
      </c>
      <c r="JGS175" s="19" t="s">
        <v>844</v>
      </c>
      <c r="JGT175" s="3" t="s">
        <v>741</v>
      </c>
      <c r="JGU175" s="3" t="s">
        <v>667</v>
      </c>
      <c r="JGV175" s="3" t="s">
        <v>798</v>
      </c>
      <c r="JGW175" s="3" t="s">
        <v>618</v>
      </c>
      <c r="JGZ175" s="3" t="s">
        <v>85</v>
      </c>
      <c r="JHA175" s="19" t="s">
        <v>844</v>
      </c>
      <c r="JHB175" s="3" t="s">
        <v>741</v>
      </c>
      <c r="JHC175" s="3" t="s">
        <v>667</v>
      </c>
      <c r="JHD175" s="3" t="s">
        <v>798</v>
      </c>
      <c r="JHE175" s="3" t="s">
        <v>618</v>
      </c>
      <c r="JHH175" s="3" t="s">
        <v>85</v>
      </c>
      <c r="JHI175" s="19" t="s">
        <v>844</v>
      </c>
      <c r="JHJ175" s="3" t="s">
        <v>741</v>
      </c>
      <c r="JHK175" s="3" t="s">
        <v>667</v>
      </c>
      <c r="JHL175" s="3" t="s">
        <v>798</v>
      </c>
      <c r="JHM175" s="3" t="s">
        <v>618</v>
      </c>
      <c r="JHP175" s="3" t="s">
        <v>85</v>
      </c>
      <c r="JHQ175" s="19" t="s">
        <v>844</v>
      </c>
      <c r="JHR175" s="3" t="s">
        <v>741</v>
      </c>
      <c r="JHS175" s="3" t="s">
        <v>667</v>
      </c>
      <c r="JHT175" s="3" t="s">
        <v>798</v>
      </c>
      <c r="JHU175" s="3" t="s">
        <v>618</v>
      </c>
      <c r="JHX175" s="3" t="s">
        <v>85</v>
      </c>
      <c r="JHY175" s="19" t="s">
        <v>844</v>
      </c>
      <c r="JHZ175" s="3" t="s">
        <v>741</v>
      </c>
      <c r="JIA175" s="3" t="s">
        <v>667</v>
      </c>
      <c r="JIB175" s="3" t="s">
        <v>798</v>
      </c>
      <c r="JIC175" s="3" t="s">
        <v>618</v>
      </c>
      <c r="JIF175" s="3" t="s">
        <v>85</v>
      </c>
      <c r="JIG175" s="19" t="s">
        <v>844</v>
      </c>
      <c r="JIH175" s="3" t="s">
        <v>741</v>
      </c>
      <c r="JII175" s="3" t="s">
        <v>667</v>
      </c>
      <c r="JIJ175" s="3" t="s">
        <v>798</v>
      </c>
      <c r="JIK175" s="3" t="s">
        <v>618</v>
      </c>
      <c r="JIN175" s="3" t="s">
        <v>85</v>
      </c>
      <c r="JIO175" s="19" t="s">
        <v>844</v>
      </c>
      <c r="JIP175" s="3" t="s">
        <v>741</v>
      </c>
      <c r="JIQ175" s="3" t="s">
        <v>667</v>
      </c>
      <c r="JIR175" s="3" t="s">
        <v>798</v>
      </c>
      <c r="JIS175" s="3" t="s">
        <v>618</v>
      </c>
      <c r="JIV175" s="3" t="s">
        <v>85</v>
      </c>
      <c r="JIW175" s="19" t="s">
        <v>844</v>
      </c>
      <c r="JIX175" s="3" t="s">
        <v>741</v>
      </c>
      <c r="JIY175" s="3" t="s">
        <v>667</v>
      </c>
      <c r="JIZ175" s="3" t="s">
        <v>798</v>
      </c>
      <c r="JJA175" s="3" t="s">
        <v>618</v>
      </c>
      <c r="JJD175" s="3" t="s">
        <v>85</v>
      </c>
      <c r="JJE175" s="19" t="s">
        <v>844</v>
      </c>
      <c r="JJF175" s="3" t="s">
        <v>741</v>
      </c>
      <c r="JJG175" s="3" t="s">
        <v>667</v>
      </c>
      <c r="JJH175" s="3" t="s">
        <v>798</v>
      </c>
      <c r="JJI175" s="3" t="s">
        <v>618</v>
      </c>
      <c r="JJL175" s="3" t="s">
        <v>85</v>
      </c>
      <c r="JJM175" s="19" t="s">
        <v>844</v>
      </c>
      <c r="JJN175" s="3" t="s">
        <v>741</v>
      </c>
      <c r="JJO175" s="3" t="s">
        <v>667</v>
      </c>
      <c r="JJP175" s="3" t="s">
        <v>798</v>
      </c>
      <c r="JJQ175" s="3" t="s">
        <v>618</v>
      </c>
      <c r="JJT175" s="3" t="s">
        <v>85</v>
      </c>
      <c r="JJU175" s="19" t="s">
        <v>844</v>
      </c>
      <c r="JJV175" s="3" t="s">
        <v>741</v>
      </c>
      <c r="JJW175" s="3" t="s">
        <v>667</v>
      </c>
      <c r="JJX175" s="3" t="s">
        <v>798</v>
      </c>
      <c r="JJY175" s="3" t="s">
        <v>618</v>
      </c>
      <c r="JKB175" s="3" t="s">
        <v>85</v>
      </c>
      <c r="JKC175" s="19" t="s">
        <v>844</v>
      </c>
      <c r="JKD175" s="3" t="s">
        <v>741</v>
      </c>
      <c r="JKE175" s="3" t="s">
        <v>667</v>
      </c>
      <c r="JKF175" s="3" t="s">
        <v>798</v>
      </c>
      <c r="JKG175" s="3" t="s">
        <v>618</v>
      </c>
      <c r="JKJ175" s="3" t="s">
        <v>85</v>
      </c>
      <c r="JKK175" s="19" t="s">
        <v>844</v>
      </c>
      <c r="JKL175" s="3" t="s">
        <v>741</v>
      </c>
      <c r="JKM175" s="3" t="s">
        <v>667</v>
      </c>
      <c r="JKN175" s="3" t="s">
        <v>798</v>
      </c>
      <c r="JKO175" s="3" t="s">
        <v>618</v>
      </c>
      <c r="JKR175" s="3" t="s">
        <v>85</v>
      </c>
      <c r="JKS175" s="19" t="s">
        <v>844</v>
      </c>
      <c r="JKT175" s="3" t="s">
        <v>741</v>
      </c>
      <c r="JKU175" s="3" t="s">
        <v>667</v>
      </c>
      <c r="JKV175" s="3" t="s">
        <v>798</v>
      </c>
      <c r="JKW175" s="3" t="s">
        <v>618</v>
      </c>
      <c r="JKZ175" s="3" t="s">
        <v>85</v>
      </c>
      <c r="JLA175" s="19" t="s">
        <v>844</v>
      </c>
      <c r="JLB175" s="3" t="s">
        <v>741</v>
      </c>
      <c r="JLC175" s="3" t="s">
        <v>667</v>
      </c>
      <c r="JLD175" s="3" t="s">
        <v>798</v>
      </c>
      <c r="JLE175" s="3" t="s">
        <v>618</v>
      </c>
      <c r="JLH175" s="3" t="s">
        <v>85</v>
      </c>
      <c r="JLI175" s="19" t="s">
        <v>844</v>
      </c>
      <c r="JLJ175" s="3" t="s">
        <v>741</v>
      </c>
      <c r="JLK175" s="3" t="s">
        <v>667</v>
      </c>
      <c r="JLL175" s="3" t="s">
        <v>798</v>
      </c>
      <c r="JLM175" s="3" t="s">
        <v>618</v>
      </c>
      <c r="JLP175" s="3" t="s">
        <v>85</v>
      </c>
      <c r="JLQ175" s="19" t="s">
        <v>844</v>
      </c>
      <c r="JLR175" s="3" t="s">
        <v>741</v>
      </c>
      <c r="JLS175" s="3" t="s">
        <v>667</v>
      </c>
      <c r="JLT175" s="3" t="s">
        <v>798</v>
      </c>
      <c r="JLU175" s="3" t="s">
        <v>618</v>
      </c>
      <c r="JLX175" s="3" t="s">
        <v>85</v>
      </c>
      <c r="JLY175" s="19" t="s">
        <v>844</v>
      </c>
      <c r="JLZ175" s="3" t="s">
        <v>741</v>
      </c>
      <c r="JMA175" s="3" t="s">
        <v>667</v>
      </c>
      <c r="JMB175" s="3" t="s">
        <v>798</v>
      </c>
      <c r="JMC175" s="3" t="s">
        <v>618</v>
      </c>
      <c r="JMF175" s="3" t="s">
        <v>85</v>
      </c>
      <c r="JMG175" s="19" t="s">
        <v>844</v>
      </c>
      <c r="JMH175" s="3" t="s">
        <v>741</v>
      </c>
      <c r="JMI175" s="3" t="s">
        <v>667</v>
      </c>
      <c r="JMJ175" s="3" t="s">
        <v>798</v>
      </c>
      <c r="JMK175" s="3" t="s">
        <v>618</v>
      </c>
      <c r="JMN175" s="3" t="s">
        <v>85</v>
      </c>
      <c r="JMO175" s="19" t="s">
        <v>844</v>
      </c>
      <c r="JMP175" s="3" t="s">
        <v>741</v>
      </c>
      <c r="JMQ175" s="3" t="s">
        <v>667</v>
      </c>
      <c r="JMR175" s="3" t="s">
        <v>798</v>
      </c>
      <c r="JMS175" s="3" t="s">
        <v>618</v>
      </c>
      <c r="JMV175" s="3" t="s">
        <v>85</v>
      </c>
      <c r="JMW175" s="19" t="s">
        <v>844</v>
      </c>
      <c r="JMX175" s="3" t="s">
        <v>741</v>
      </c>
      <c r="JMY175" s="3" t="s">
        <v>667</v>
      </c>
      <c r="JMZ175" s="3" t="s">
        <v>798</v>
      </c>
      <c r="JNA175" s="3" t="s">
        <v>618</v>
      </c>
      <c r="JND175" s="3" t="s">
        <v>85</v>
      </c>
      <c r="JNE175" s="19" t="s">
        <v>844</v>
      </c>
      <c r="JNF175" s="3" t="s">
        <v>741</v>
      </c>
      <c r="JNG175" s="3" t="s">
        <v>667</v>
      </c>
      <c r="JNH175" s="3" t="s">
        <v>798</v>
      </c>
      <c r="JNI175" s="3" t="s">
        <v>618</v>
      </c>
      <c r="JNL175" s="3" t="s">
        <v>85</v>
      </c>
      <c r="JNM175" s="19" t="s">
        <v>844</v>
      </c>
      <c r="JNN175" s="3" t="s">
        <v>741</v>
      </c>
      <c r="JNO175" s="3" t="s">
        <v>667</v>
      </c>
      <c r="JNP175" s="3" t="s">
        <v>798</v>
      </c>
      <c r="JNQ175" s="3" t="s">
        <v>618</v>
      </c>
      <c r="JNT175" s="3" t="s">
        <v>85</v>
      </c>
      <c r="JNU175" s="19" t="s">
        <v>844</v>
      </c>
      <c r="JNV175" s="3" t="s">
        <v>741</v>
      </c>
      <c r="JNW175" s="3" t="s">
        <v>667</v>
      </c>
      <c r="JNX175" s="3" t="s">
        <v>798</v>
      </c>
      <c r="JNY175" s="3" t="s">
        <v>618</v>
      </c>
      <c r="JOB175" s="3" t="s">
        <v>85</v>
      </c>
      <c r="JOC175" s="19" t="s">
        <v>844</v>
      </c>
      <c r="JOD175" s="3" t="s">
        <v>741</v>
      </c>
      <c r="JOE175" s="3" t="s">
        <v>667</v>
      </c>
      <c r="JOF175" s="3" t="s">
        <v>798</v>
      </c>
      <c r="JOG175" s="3" t="s">
        <v>618</v>
      </c>
      <c r="JOJ175" s="3" t="s">
        <v>85</v>
      </c>
      <c r="JOK175" s="19" t="s">
        <v>844</v>
      </c>
      <c r="JOL175" s="3" t="s">
        <v>741</v>
      </c>
      <c r="JOM175" s="3" t="s">
        <v>667</v>
      </c>
      <c r="JON175" s="3" t="s">
        <v>798</v>
      </c>
      <c r="JOO175" s="3" t="s">
        <v>618</v>
      </c>
      <c r="JOR175" s="3" t="s">
        <v>85</v>
      </c>
      <c r="JOS175" s="19" t="s">
        <v>844</v>
      </c>
      <c r="JOT175" s="3" t="s">
        <v>741</v>
      </c>
      <c r="JOU175" s="3" t="s">
        <v>667</v>
      </c>
      <c r="JOV175" s="3" t="s">
        <v>798</v>
      </c>
      <c r="JOW175" s="3" t="s">
        <v>618</v>
      </c>
      <c r="JOZ175" s="3" t="s">
        <v>85</v>
      </c>
      <c r="JPA175" s="19" t="s">
        <v>844</v>
      </c>
      <c r="JPB175" s="3" t="s">
        <v>741</v>
      </c>
      <c r="JPC175" s="3" t="s">
        <v>667</v>
      </c>
      <c r="JPD175" s="3" t="s">
        <v>798</v>
      </c>
      <c r="JPE175" s="3" t="s">
        <v>618</v>
      </c>
      <c r="JPH175" s="3" t="s">
        <v>85</v>
      </c>
      <c r="JPI175" s="19" t="s">
        <v>844</v>
      </c>
      <c r="JPJ175" s="3" t="s">
        <v>741</v>
      </c>
      <c r="JPK175" s="3" t="s">
        <v>667</v>
      </c>
      <c r="JPL175" s="3" t="s">
        <v>798</v>
      </c>
      <c r="JPM175" s="3" t="s">
        <v>618</v>
      </c>
      <c r="JPP175" s="3" t="s">
        <v>85</v>
      </c>
      <c r="JPQ175" s="19" t="s">
        <v>844</v>
      </c>
      <c r="JPR175" s="3" t="s">
        <v>741</v>
      </c>
      <c r="JPS175" s="3" t="s">
        <v>667</v>
      </c>
      <c r="JPT175" s="3" t="s">
        <v>798</v>
      </c>
      <c r="JPU175" s="3" t="s">
        <v>618</v>
      </c>
      <c r="JPX175" s="3" t="s">
        <v>85</v>
      </c>
      <c r="JPY175" s="19" t="s">
        <v>844</v>
      </c>
      <c r="JPZ175" s="3" t="s">
        <v>741</v>
      </c>
      <c r="JQA175" s="3" t="s">
        <v>667</v>
      </c>
      <c r="JQB175" s="3" t="s">
        <v>798</v>
      </c>
      <c r="JQC175" s="3" t="s">
        <v>618</v>
      </c>
      <c r="JQF175" s="3" t="s">
        <v>85</v>
      </c>
      <c r="JQG175" s="19" t="s">
        <v>844</v>
      </c>
      <c r="JQH175" s="3" t="s">
        <v>741</v>
      </c>
      <c r="JQI175" s="3" t="s">
        <v>667</v>
      </c>
      <c r="JQJ175" s="3" t="s">
        <v>798</v>
      </c>
      <c r="JQK175" s="3" t="s">
        <v>618</v>
      </c>
      <c r="JQN175" s="3" t="s">
        <v>85</v>
      </c>
      <c r="JQO175" s="19" t="s">
        <v>844</v>
      </c>
      <c r="JQP175" s="3" t="s">
        <v>741</v>
      </c>
      <c r="JQQ175" s="3" t="s">
        <v>667</v>
      </c>
      <c r="JQR175" s="3" t="s">
        <v>798</v>
      </c>
      <c r="JQS175" s="3" t="s">
        <v>618</v>
      </c>
      <c r="JQV175" s="3" t="s">
        <v>85</v>
      </c>
      <c r="JQW175" s="19" t="s">
        <v>844</v>
      </c>
      <c r="JQX175" s="3" t="s">
        <v>741</v>
      </c>
      <c r="JQY175" s="3" t="s">
        <v>667</v>
      </c>
      <c r="JQZ175" s="3" t="s">
        <v>798</v>
      </c>
      <c r="JRA175" s="3" t="s">
        <v>618</v>
      </c>
      <c r="JRD175" s="3" t="s">
        <v>85</v>
      </c>
      <c r="JRE175" s="19" t="s">
        <v>844</v>
      </c>
      <c r="JRF175" s="3" t="s">
        <v>741</v>
      </c>
      <c r="JRG175" s="3" t="s">
        <v>667</v>
      </c>
      <c r="JRH175" s="3" t="s">
        <v>798</v>
      </c>
      <c r="JRI175" s="3" t="s">
        <v>618</v>
      </c>
      <c r="JRL175" s="3" t="s">
        <v>85</v>
      </c>
      <c r="JRM175" s="19" t="s">
        <v>844</v>
      </c>
      <c r="JRN175" s="3" t="s">
        <v>741</v>
      </c>
      <c r="JRO175" s="3" t="s">
        <v>667</v>
      </c>
      <c r="JRP175" s="3" t="s">
        <v>798</v>
      </c>
      <c r="JRQ175" s="3" t="s">
        <v>618</v>
      </c>
      <c r="JRT175" s="3" t="s">
        <v>85</v>
      </c>
      <c r="JRU175" s="19" t="s">
        <v>844</v>
      </c>
      <c r="JRV175" s="3" t="s">
        <v>741</v>
      </c>
      <c r="JRW175" s="3" t="s">
        <v>667</v>
      </c>
      <c r="JRX175" s="3" t="s">
        <v>798</v>
      </c>
      <c r="JRY175" s="3" t="s">
        <v>618</v>
      </c>
      <c r="JSB175" s="3" t="s">
        <v>85</v>
      </c>
      <c r="JSC175" s="19" t="s">
        <v>844</v>
      </c>
      <c r="JSD175" s="3" t="s">
        <v>741</v>
      </c>
      <c r="JSE175" s="3" t="s">
        <v>667</v>
      </c>
      <c r="JSF175" s="3" t="s">
        <v>798</v>
      </c>
      <c r="JSG175" s="3" t="s">
        <v>618</v>
      </c>
      <c r="JSJ175" s="3" t="s">
        <v>85</v>
      </c>
      <c r="JSK175" s="19" t="s">
        <v>844</v>
      </c>
      <c r="JSL175" s="3" t="s">
        <v>741</v>
      </c>
      <c r="JSM175" s="3" t="s">
        <v>667</v>
      </c>
      <c r="JSN175" s="3" t="s">
        <v>798</v>
      </c>
      <c r="JSO175" s="3" t="s">
        <v>618</v>
      </c>
      <c r="JSR175" s="3" t="s">
        <v>85</v>
      </c>
      <c r="JSS175" s="19" t="s">
        <v>844</v>
      </c>
      <c r="JST175" s="3" t="s">
        <v>741</v>
      </c>
      <c r="JSU175" s="3" t="s">
        <v>667</v>
      </c>
      <c r="JSV175" s="3" t="s">
        <v>798</v>
      </c>
      <c r="JSW175" s="3" t="s">
        <v>618</v>
      </c>
      <c r="JSZ175" s="3" t="s">
        <v>85</v>
      </c>
      <c r="JTA175" s="19" t="s">
        <v>844</v>
      </c>
      <c r="JTB175" s="3" t="s">
        <v>741</v>
      </c>
      <c r="JTC175" s="3" t="s">
        <v>667</v>
      </c>
      <c r="JTD175" s="3" t="s">
        <v>798</v>
      </c>
      <c r="JTE175" s="3" t="s">
        <v>618</v>
      </c>
      <c r="JTH175" s="3" t="s">
        <v>85</v>
      </c>
      <c r="JTI175" s="19" t="s">
        <v>844</v>
      </c>
      <c r="JTJ175" s="3" t="s">
        <v>741</v>
      </c>
      <c r="JTK175" s="3" t="s">
        <v>667</v>
      </c>
      <c r="JTL175" s="3" t="s">
        <v>798</v>
      </c>
      <c r="JTM175" s="3" t="s">
        <v>618</v>
      </c>
      <c r="JTP175" s="3" t="s">
        <v>85</v>
      </c>
      <c r="JTQ175" s="19" t="s">
        <v>844</v>
      </c>
      <c r="JTR175" s="3" t="s">
        <v>741</v>
      </c>
      <c r="JTS175" s="3" t="s">
        <v>667</v>
      </c>
      <c r="JTT175" s="3" t="s">
        <v>798</v>
      </c>
      <c r="JTU175" s="3" t="s">
        <v>618</v>
      </c>
      <c r="JTX175" s="3" t="s">
        <v>85</v>
      </c>
      <c r="JTY175" s="19" t="s">
        <v>844</v>
      </c>
      <c r="JTZ175" s="3" t="s">
        <v>741</v>
      </c>
      <c r="JUA175" s="3" t="s">
        <v>667</v>
      </c>
      <c r="JUB175" s="3" t="s">
        <v>798</v>
      </c>
      <c r="JUC175" s="3" t="s">
        <v>618</v>
      </c>
      <c r="JUF175" s="3" t="s">
        <v>85</v>
      </c>
      <c r="JUG175" s="19" t="s">
        <v>844</v>
      </c>
      <c r="JUH175" s="3" t="s">
        <v>741</v>
      </c>
      <c r="JUI175" s="3" t="s">
        <v>667</v>
      </c>
      <c r="JUJ175" s="3" t="s">
        <v>798</v>
      </c>
      <c r="JUK175" s="3" t="s">
        <v>618</v>
      </c>
      <c r="JUN175" s="3" t="s">
        <v>85</v>
      </c>
      <c r="JUO175" s="19" t="s">
        <v>844</v>
      </c>
      <c r="JUP175" s="3" t="s">
        <v>741</v>
      </c>
      <c r="JUQ175" s="3" t="s">
        <v>667</v>
      </c>
      <c r="JUR175" s="3" t="s">
        <v>798</v>
      </c>
      <c r="JUS175" s="3" t="s">
        <v>618</v>
      </c>
      <c r="JUV175" s="3" t="s">
        <v>85</v>
      </c>
      <c r="JUW175" s="19" t="s">
        <v>844</v>
      </c>
      <c r="JUX175" s="3" t="s">
        <v>741</v>
      </c>
      <c r="JUY175" s="3" t="s">
        <v>667</v>
      </c>
      <c r="JUZ175" s="3" t="s">
        <v>798</v>
      </c>
      <c r="JVA175" s="3" t="s">
        <v>618</v>
      </c>
      <c r="JVD175" s="3" t="s">
        <v>85</v>
      </c>
      <c r="JVE175" s="19" t="s">
        <v>844</v>
      </c>
      <c r="JVF175" s="3" t="s">
        <v>741</v>
      </c>
      <c r="JVG175" s="3" t="s">
        <v>667</v>
      </c>
      <c r="JVH175" s="3" t="s">
        <v>798</v>
      </c>
      <c r="JVI175" s="3" t="s">
        <v>618</v>
      </c>
      <c r="JVL175" s="3" t="s">
        <v>85</v>
      </c>
      <c r="JVM175" s="19" t="s">
        <v>844</v>
      </c>
      <c r="JVN175" s="3" t="s">
        <v>741</v>
      </c>
      <c r="JVO175" s="3" t="s">
        <v>667</v>
      </c>
      <c r="JVP175" s="3" t="s">
        <v>798</v>
      </c>
      <c r="JVQ175" s="3" t="s">
        <v>618</v>
      </c>
      <c r="JVT175" s="3" t="s">
        <v>85</v>
      </c>
      <c r="JVU175" s="19" t="s">
        <v>844</v>
      </c>
      <c r="JVV175" s="3" t="s">
        <v>741</v>
      </c>
      <c r="JVW175" s="3" t="s">
        <v>667</v>
      </c>
      <c r="JVX175" s="3" t="s">
        <v>798</v>
      </c>
      <c r="JVY175" s="3" t="s">
        <v>618</v>
      </c>
      <c r="JWB175" s="3" t="s">
        <v>85</v>
      </c>
      <c r="JWC175" s="19" t="s">
        <v>844</v>
      </c>
      <c r="JWD175" s="3" t="s">
        <v>741</v>
      </c>
      <c r="JWE175" s="3" t="s">
        <v>667</v>
      </c>
      <c r="JWF175" s="3" t="s">
        <v>798</v>
      </c>
      <c r="JWG175" s="3" t="s">
        <v>618</v>
      </c>
      <c r="JWJ175" s="3" t="s">
        <v>85</v>
      </c>
      <c r="JWK175" s="19" t="s">
        <v>844</v>
      </c>
      <c r="JWL175" s="3" t="s">
        <v>741</v>
      </c>
      <c r="JWM175" s="3" t="s">
        <v>667</v>
      </c>
      <c r="JWN175" s="3" t="s">
        <v>798</v>
      </c>
      <c r="JWO175" s="3" t="s">
        <v>618</v>
      </c>
      <c r="JWR175" s="3" t="s">
        <v>85</v>
      </c>
      <c r="JWS175" s="19" t="s">
        <v>844</v>
      </c>
      <c r="JWT175" s="3" t="s">
        <v>741</v>
      </c>
      <c r="JWU175" s="3" t="s">
        <v>667</v>
      </c>
      <c r="JWV175" s="3" t="s">
        <v>798</v>
      </c>
      <c r="JWW175" s="3" t="s">
        <v>618</v>
      </c>
      <c r="JWZ175" s="3" t="s">
        <v>85</v>
      </c>
      <c r="JXA175" s="19" t="s">
        <v>844</v>
      </c>
      <c r="JXB175" s="3" t="s">
        <v>741</v>
      </c>
      <c r="JXC175" s="3" t="s">
        <v>667</v>
      </c>
      <c r="JXD175" s="3" t="s">
        <v>798</v>
      </c>
      <c r="JXE175" s="3" t="s">
        <v>618</v>
      </c>
      <c r="JXH175" s="3" t="s">
        <v>85</v>
      </c>
      <c r="JXI175" s="19" t="s">
        <v>844</v>
      </c>
      <c r="JXJ175" s="3" t="s">
        <v>741</v>
      </c>
      <c r="JXK175" s="3" t="s">
        <v>667</v>
      </c>
      <c r="JXL175" s="3" t="s">
        <v>798</v>
      </c>
      <c r="JXM175" s="3" t="s">
        <v>618</v>
      </c>
      <c r="JXP175" s="3" t="s">
        <v>85</v>
      </c>
      <c r="JXQ175" s="19" t="s">
        <v>844</v>
      </c>
      <c r="JXR175" s="3" t="s">
        <v>741</v>
      </c>
      <c r="JXS175" s="3" t="s">
        <v>667</v>
      </c>
      <c r="JXT175" s="3" t="s">
        <v>798</v>
      </c>
      <c r="JXU175" s="3" t="s">
        <v>618</v>
      </c>
      <c r="JXX175" s="3" t="s">
        <v>85</v>
      </c>
      <c r="JXY175" s="19" t="s">
        <v>844</v>
      </c>
      <c r="JXZ175" s="3" t="s">
        <v>741</v>
      </c>
      <c r="JYA175" s="3" t="s">
        <v>667</v>
      </c>
      <c r="JYB175" s="3" t="s">
        <v>798</v>
      </c>
      <c r="JYC175" s="3" t="s">
        <v>618</v>
      </c>
      <c r="JYF175" s="3" t="s">
        <v>85</v>
      </c>
      <c r="JYG175" s="19" t="s">
        <v>844</v>
      </c>
      <c r="JYH175" s="3" t="s">
        <v>741</v>
      </c>
      <c r="JYI175" s="3" t="s">
        <v>667</v>
      </c>
      <c r="JYJ175" s="3" t="s">
        <v>798</v>
      </c>
      <c r="JYK175" s="3" t="s">
        <v>618</v>
      </c>
      <c r="JYN175" s="3" t="s">
        <v>85</v>
      </c>
      <c r="JYO175" s="19" t="s">
        <v>844</v>
      </c>
      <c r="JYP175" s="3" t="s">
        <v>741</v>
      </c>
      <c r="JYQ175" s="3" t="s">
        <v>667</v>
      </c>
      <c r="JYR175" s="3" t="s">
        <v>798</v>
      </c>
      <c r="JYS175" s="3" t="s">
        <v>618</v>
      </c>
      <c r="JYV175" s="3" t="s">
        <v>85</v>
      </c>
      <c r="JYW175" s="19" t="s">
        <v>844</v>
      </c>
      <c r="JYX175" s="3" t="s">
        <v>741</v>
      </c>
      <c r="JYY175" s="3" t="s">
        <v>667</v>
      </c>
      <c r="JYZ175" s="3" t="s">
        <v>798</v>
      </c>
      <c r="JZA175" s="3" t="s">
        <v>618</v>
      </c>
      <c r="JZD175" s="3" t="s">
        <v>85</v>
      </c>
      <c r="JZE175" s="19" t="s">
        <v>844</v>
      </c>
      <c r="JZF175" s="3" t="s">
        <v>741</v>
      </c>
      <c r="JZG175" s="3" t="s">
        <v>667</v>
      </c>
      <c r="JZH175" s="3" t="s">
        <v>798</v>
      </c>
      <c r="JZI175" s="3" t="s">
        <v>618</v>
      </c>
      <c r="JZL175" s="3" t="s">
        <v>85</v>
      </c>
      <c r="JZM175" s="19" t="s">
        <v>844</v>
      </c>
      <c r="JZN175" s="3" t="s">
        <v>741</v>
      </c>
      <c r="JZO175" s="3" t="s">
        <v>667</v>
      </c>
      <c r="JZP175" s="3" t="s">
        <v>798</v>
      </c>
      <c r="JZQ175" s="3" t="s">
        <v>618</v>
      </c>
      <c r="JZT175" s="3" t="s">
        <v>85</v>
      </c>
      <c r="JZU175" s="19" t="s">
        <v>844</v>
      </c>
      <c r="JZV175" s="3" t="s">
        <v>741</v>
      </c>
      <c r="JZW175" s="3" t="s">
        <v>667</v>
      </c>
      <c r="JZX175" s="3" t="s">
        <v>798</v>
      </c>
      <c r="JZY175" s="3" t="s">
        <v>618</v>
      </c>
      <c r="KAB175" s="3" t="s">
        <v>85</v>
      </c>
      <c r="KAC175" s="19" t="s">
        <v>844</v>
      </c>
      <c r="KAD175" s="3" t="s">
        <v>741</v>
      </c>
      <c r="KAE175" s="3" t="s">
        <v>667</v>
      </c>
      <c r="KAF175" s="3" t="s">
        <v>798</v>
      </c>
      <c r="KAG175" s="3" t="s">
        <v>618</v>
      </c>
      <c r="KAJ175" s="3" t="s">
        <v>85</v>
      </c>
      <c r="KAK175" s="19" t="s">
        <v>844</v>
      </c>
      <c r="KAL175" s="3" t="s">
        <v>741</v>
      </c>
      <c r="KAM175" s="3" t="s">
        <v>667</v>
      </c>
      <c r="KAN175" s="3" t="s">
        <v>798</v>
      </c>
      <c r="KAO175" s="3" t="s">
        <v>618</v>
      </c>
      <c r="KAR175" s="3" t="s">
        <v>85</v>
      </c>
      <c r="KAS175" s="19" t="s">
        <v>844</v>
      </c>
      <c r="KAT175" s="3" t="s">
        <v>741</v>
      </c>
      <c r="KAU175" s="3" t="s">
        <v>667</v>
      </c>
      <c r="KAV175" s="3" t="s">
        <v>798</v>
      </c>
      <c r="KAW175" s="3" t="s">
        <v>618</v>
      </c>
      <c r="KAZ175" s="3" t="s">
        <v>85</v>
      </c>
      <c r="KBA175" s="19" t="s">
        <v>844</v>
      </c>
      <c r="KBB175" s="3" t="s">
        <v>741</v>
      </c>
      <c r="KBC175" s="3" t="s">
        <v>667</v>
      </c>
      <c r="KBD175" s="3" t="s">
        <v>798</v>
      </c>
      <c r="KBE175" s="3" t="s">
        <v>618</v>
      </c>
      <c r="KBH175" s="3" t="s">
        <v>85</v>
      </c>
      <c r="KBI175" s="19" t="s">
        <v>844</v>
      </c>
      <c r="KBJ175" s="3" t="s">
        <v>741</v>
      </c>
      <c r="KBK175" s="3" t="s">
        <v>667</v>
      </c>
      <c r="KBL175" s="3" t="s">
        <v>798</v>
      </c>
      <c r="KBM175" s="3" t="s">
        <v>618</v>
      </c>
      <c r="KBP175" s="3" t="s">
        <v>85</v>
      </c>
      <c r="KBQ175" s="19" t="s">
        <v>844</v>
      </c>
      <c r="KBR175" s="3" t="s">
        <v>741</v>
      </c>
      <c r="KBS175" s="3" t="s">
        <v>667</v>
      </c>
      <c r="KBT175" s="3" t="s">
        <v>798</v>
      </c>
      <c r="KBU175" s="3" t="s">
        <v>618</v>
      </c>
      <c r="KBX175" s="3" t="s">
        <v>85</v>
      </c>
      <c r="KBY175" s="19" t="s">
        <v>844</v>
      </c>
      <c r="KBZ175" s="3" t="s">
        <v>741</v>
      </c>
      <c r="KCA175" s="3" t="s">
        <v>667</v>
      </c>
      <c r="KCB175" s="3" t="s">
        <v>798</v>
      </c>
      <c r="KCC175" s="3" t="s">
        <v>618</v>
      </c>
      <c r="KCF175" s="3" t="s">
        <v>85</v>
      </c>
      <c r="KCG175" s="19" t="s">
        <v>844</v>
      </c>
      <c r="KCH175" s="3" t="s">
        <v>741</v>
      </c>
      <c r="KCI175" s="3" t="s">
        <v>667</v>
      </c>
      <c r="KCJ175" s="3" t="s">
        <v>798</v>
      </c>
      <c r="KCK175" s="3" t="s">
        <v>618</v>
      </c>
      <c r="KCN175" s="3" t="s">
        <v>85</v>
      </c>
      <c r="KCO175" s="19" t="s">
        <v>844</v>
      </c>
      <c r="KCP175" s="3" t="s">
        <v>741</v>
      </c>
      <c r="KCQ175" s="3" t="s">
        <v>667</v>
      </c>
      <c r="KCR175" s="3" t="s">
        <v>798</v>
      </c>
      <c r="KCS175" s="3" t="s">
        <v>618</v>
      </c>
      <c r="KCV175" s="3" t="s">
        <v>85</v>
      </c>
      <c r="KCW175" s="19" t="s">
        <v>844</v>
      </c>
      <c r="KCX175" s="3" t="s">
        <v>741</v>
      </c>
      <c r="KCY175" s="3" t="s">
        <v>667</v>
      </c>
      <c r="KCZ175" s="3" t="s">
        <v>798</v>
      </c>
      <c r="KDA175" s="3" t="s">
        <v>618</v>
      </c>
      <c r="KDD175" s="3" t="s">
        <v>85</v>
      </c>
      <c r="KDE175" s="19" t="s">
        <v>844</v>
      </c>
      <c r="KDF175" s="3" t="s">
        <v>741</v>
      </c>
      <c r="KDG175" s="3" t="s">
        <v>667</v>
      </c>
      <c r="KDH175" s="3" t="s">
        <v>798</v>
      </c>
      <c r="KDI175" s="3" t="s">
        <v>618</v>
      </c>
      <c r="KDL175" s="3" t="s">
        <v>85</v>
      </c>
      <c r="KDM175" s="19" t="s">
        <v>844</v>
      </c>
      <c r="KDN175" s="3" t="s">
        <v>741</v>
      </c>
      <c r="KDO175" s="3" t="s">
        <v>667</v>
      </c>
      <c r="KDP175" s="3" t="s">
        <v>798</v>
      </c>
      <c r="KDQ175" s="3" t="s">
        <v>618</v>
      </c>
      <c r="KDT175" s="3" t="s">
        <v>85</v>
      </c>
      <c r="KDU175" s="19" t="s">
        <v>844</v>
      </c>
      <c r="KDV175" s="3" t="s">
        <v>741</v>
      </c>
      <c r="KDW175" s="3" t="s">
        <v>667</v>
      </c>
      <c r="KDX175" s="3" t="s">
        <v>798</v>
      </c>
      <c r="KDY175" s="3" t="s">
        <v>618</v>
      </c>
      <c r="KEB175" s="3" t="s">
        <v>85</v>
      </c>
      <c r="KEC175" s="19" t="s">
        <v>844</v>
      </c>
      <c r="KED175" s="3" t="s">
        <v>741</v>
      </c>
      <c r="KEE175" s="3" t="s">
        <v>667</v>
      </c>
      <c r="KEF175" s="3" t="s">
        <v>798</v>
      </c>
      <c r="KEG175" s="3" t="s">
        <v>618</v>
      </c>
      <c r="KEJ175" s="3" t="s">
        <v>85</v>
      </c>
      <c r="KEK175" s="19" t="s">
        <v>844</v>
      </c>
      <c r="KEL175" s="3" t="s">
        <v>741</v>
      </c>
      <c r="KEM175" s="3" t="s">
        <v>667</v>
      </c>
      <c r="KEN175" s="3" t="s">
        <v>798</v>
      </c>
      <c r="KEO175" s="3" t="s">
        <v>618</v>
      </c>
      <c r="KER175" s="3" t="s">
        <v>85</v>
      </c>
      <c r="KES175" s="19" t="s">
        <v>844</v>
      </c>
      <c r="KET175" s="3" t="s">
        <v>741</v>
      </c>
      <c r="KEU175" s="3" t="s">
        <v>667</v>
      </c>
      <c r="KEV175" s="3" t="s">
        <v>798</v>
      </c>
      <c r="KEW175" s="3" t="s">
        <v>618</v>
      </c>
      <c r="KEZ175" s="3" t="s">
        <v>85</v>
      </c>
      <c r="KFA175" s="19" t="s">
        <v>844</v>
      </c>
      <c r="KFB175" s="3" t="s">
        <v>741</v>
      </c>
      <c r="KFC175" s="3" t="s">
        <v>667</v>
      </c>
      <c r="KFD175" s="3" t="s">
        <v>798</v>
      </c>
      <c r="KFE175" s="3" t="s">
        <v>618</v>
      </c>
      <c r="KFH175" s="3" t="s">
        <v>85</v>
      </c>
      <c r="KFI175" s="19" t="s">
        <v>844</v>
      </c>
      <c r="KFJ175" s="3" t="s">
        <v>741</v>
      </c>
      <c r="KFK175" s="3" t="s">
        <v>667</v>
      </c>
      <c r="KFL175" s="3" t="s">
        <v>798</v>
      </c>
      <c r="KFM175" s="3" t="s">
        <v>618</v>
      </c>
      <c r="KFP175" s="3" t="s">
        <v>85</v>
      </c>
      <c r="KFQ175" s="19" t="s">
        <v>844</v>
      </c>
      <c r="KFR175" s="3" t="s">
        <v>741</v>
      </c>
      <c r="KFS175" s="3" t="s">
        <v>667</v>
      </c>
      <c r="KFT175" s="3" t="s">
        <v>798</v>
      </c>
      <c r="KFU175" s="3" t="s">
        <v>618</v>
      </c>
      <c r="KFX175" s="3" t="s">
        <v>85</v>
      </c>
      <c r="KFY175" s="19" t="s">
        <v>844</v>
      </c>
      <c r="KFZ175" s="3" t="s">
        <v>741</v>
      </c>
      <c r="KGA175" s="3" t="s">
        <v>667</v>
      </c>
      <c r="KGB175" s="3" t="s">
        <v>798</v>
      </c>
      <c r="KGC175" s="3" t="s">
        <v>618</v>
      </c>
      <c r="KGF175" s="3" t="s">
        <v>85</v>
      </c>
      <c r="KGG175" s="19" t="s">
        <v>844</v>
      </c>
      <c r="KGH175" s="3" t="s">
        <v>741</v>
      </c>
      <c r="KGI175" s="3" t="s">
        <v>667</v>
      </c>
      <c r="KGJ175" s="3" t="s">
        <v>798</v>
      </c>
      <c r="KGK175" s="3" t="s">
        <v>618</v>
      </c>
      <c r="KGN175" s="3" t="s">
        <v>85</v>
      </c>
      <c r="KGO175" s="19" t="s">
        <v>844</v>
      </c>
      <c r="KGP175" s="3" t="s">
        <v>741</v>
      </c>
      <c r="KGQ175" s="3" t="s">
        <v>667</v>
      </c>
      <c r="KGR175" s="3" t="s">
        <v>798</v>
      </c>
      <c r="KGS175" s="3" t="s">
        <v>618</v>
      </c>
      <c r="KGV175" s="3" t="s">
        <v>85</v>
      </c>
      <c r="KGW175" s="19" t="s">
        <v>844</v>
      </c>
      <c r="KGX175" s="3" t="s">
        <v>741</v>
      </c>
      <c r="KGY175" s="3" t="s">
        <v>667</v>
      </c>
      <c r="KGZ175" s="3" t="s">
        <v>798</v>
      </c>
      <c r="KHA175" s="3" t="s">
        <v>618</v>
      </c>
      <c r="KHD175" s="3" t="s">
        <v>85</v>
      </c>
      <c r="KHE175" s="19" t="s">
        <v>844</v>
      </c>
      <c r="KHF175" s="3" t="s">
        <v>741</v>
      </c>
      <c r="KHG175" s="3" t="s">
        <v>667</v>
      </c>
      <c r="KHH175" s="3" t="s">
        <v>798</v>
      </c>
      <c r="KHI175" s="3" t="s">
        <v>618</v>
      </c>
      <c r="KHL175" s="3" t="s">
        <v>85</v>
      </c>
      <c r="KHM175" s="19" t="s">
        <v>844</v>
      </c>
      <c r="KHN175" s="3" t="s">
        <v>741</v>
      </c>
      <c r="KHO175" s="3" t="s">
        <v>667</v>
      </c>
      <c r="KHP175" s="3" t="s">
        <v>798</v>
      </c>
      <c r="KHQ175" s="3" t="s">
        <v>618</v>
      </c>
      <c r="KHT175" s="3" t="s">
        <v>85</v>
      </c>
      <c r="KHU175" s="19" t="s">
        <v>844</v>
      </c>
      <c r="KHV175" s="3" t="s">
        <v>741</v>
      </c>
      <c r="KHW175" s="3" t="s">
        <v>667</v>
      </c>
      <c r="KHX175" s="3" t="s">
        <v>798</v>
      </c>
      <c r="KHY175" s="3" t="s">
        <v>618</v>
      </c>
      <c r="KIB175" s="3" t="s">
        <v>85</v>
      </c>
      <c r="KIC175" s="19" t="s">
        <v>844</v>
      </c>
      <c r="KID175" s="3" t="s">
        <v>741</v>
      </c>
      <c r="KIE175" s="3" t="s">
        <v>667</v>
      </c>
      <c r="KIF175" s="3" t="s">
        <v>798</v>
      </c>
      <c r="KIG175" s="3" t="s">
        <v>618</v>
      </c>
      <c r="KIJ175" s="3" t="s">
        <v>85</v>
      </c>
      <c r="KIK175" s="19" t="s">
        <v>844</v>
      </c>
      <c r="KIL175" s="3" t="s">
        <v>741</v>
      </c>
      <c r="KIM175" s="3" t="s">
        <v>667</v>
      </c>
      <c r="KIN175" s="3" t="s">
        <v>798</v>
      </c>
      <c r="KIO175" s="3" t="s">
        <v>618</v>
      </c>
      <c r="KIR175" s="3" t="s">
        <v>85</v>
      </c>
      <c r="KIS175" s="19" t="s">
        <v>844</v>
      </c>
      <c r="KIT175" s="3" t="s">
        <v>741</v>
      </c>
      <c r="KIU175" s="3" t="s">
        <v>667</v>
      </c>
      <c r="KIV175" s="3" t="s">
        <v>798</v>
      </c>
      <c r="KIW175" s="3" t="s">
        <v>618</v>
      </c>
      <c r="KIZ175" s="3" t="s">
        <v>85</v>
      </c>
      <c r="KJA175" s="19" t="s">
        <v>844</v>
      </c>
      <c r="KJB175" s="3" t="s">
        <v>741</v>
      </c>
      <c r="KJC175" s="3" t="s">
        <v>667</v>
      </c>
      <c r="KJD175" s="3" t="s">
        <v>798</v>
      </c>
      <c r="KJE175" s="3" t="s">
        <v>618</v>
      </c>
      <c r="KJH175" s="3" t="s">
        <v>85</v>
      </c>
      <c r="KJI175" s="19" t="s">
        <v>844</v>
      </c>
      <c r="KJJ175" s="3" t="s">
        <v>741</v>
      </c>
      <c r="KJK175" s="3" t="s">
        <v>667</v>
      </c>
      <c r="KJL175" s="3" t="s">
        <v>798</v>
      </c>
      <c r="KJM175" s="3" t="s">
        <v>618</v>
      </c>
      <c r="KJP175" s="3" t="s">
        <v>85</v>
      </c>
      <c r="KJQ175" s="19" t="s">
        <v>844</v>
      </c>
      <c r="KJR175" s="3" t="s">
        <v>741</v>
      </c>
      <c r="KJS175" s="3" t="s">
        <v>667</v>
      </c>
      <c r="KJT175" s="3" t="s">
        <v>798</v>
      </c>
      <c r="KJU175" s="3" t="s">
        <v>618</v>
      </c>
      <c r="KJX175" s="3" t="s">
        <v>85</v>
      </c>
      <c r="KJY175" s="19" t="s">
        <v>844</v>
      </c>
      <c r="KJZ175" s="3" t="s">
        <v>741</v>
      </c>
      <c r="KKA175" s="3" t="s">
        <v>667</v>
      </c>
      <c r="KKB175" s="3" t="s">
        <v>798</v>
      </c>
      <c r="KKC175" s="3" t="s">
        <v>618</v>
      </c>
      <c r="KKF175" s="3" t="s">
        <v>85</v>
      </c>
      <c r="KKG175" s="19" t="s">
        <v>844</v>
      </c>
      <c r="KKH175" s="3" t="s">
        <v>741</v>
      </c>
      <c r="KKI175" s="3" t="s">
        <v>667</v>
      </c>
      <c r="KKJ175" s="3" t="s">
        <v>798</v>
      </c>
      <c r="KKK175" s="3" t="s">
        <v>618</v>
      </c>
      <c r="KKN175" s="3" t="s">
        <v>85</v>
      </c>
      <c r="KKO175" s="19" t="s">
        <v>844</v>
      </c>
      <c r="KKP175" s="3" t="s">
        <v>741</v>
      </c>
      <c r="KKQ175" s="3" t="s">
        <v>667</v>
      </c>
      <c r="KKR175" s="3" t="s">
        <v>798</v>
      </c>
      <c r="KKS175" s="3" t="s">
        <v>618</v>
      </c>
      <c r="KKV175" s="3" t="s">
        <v>85</v>
      </c>
      <c r="KKW175" s="19" t="s">
        <v>844</v>
      </c>
      <c r="KKX175" s="3" t="s">
        <v>741</v>
      </c>
      <c r="KKY175" s="3" t="s">
        <v>667</v>
      </c>
      <c r="KKZ175" s="3" t="s">
        <v>798</v>
      </c>
      <c r="KLA175" s="3" t="s">
        <v>618</v>
      </c>
      <c r="KLD175" s="3" t="s">
        <v>85</v>
      </c>
      <c r="KLE175" s="19" t="s">
        <v>844</v>
      </c>
      <c r="KLF175" s="3" t="s">
        <v>741</v>
      </c>
      <c r="KLG175" s="3" t="s">
        <v>667</v>
      </c>
      <c r="KLH175" s="3" t="s">
        <v>798</v>
      </c>
      <c r="KLI175" s="3" t="s">
        <v>618</v>
      </c>
      <c r="KLL175" s="3" t="s">
        <v>85</v>
      </c>
      <c r="KLM175" s="19" t="s">
        <v>844</v>
      </c>
      <c r="KLN175" s="3" t="s">
        <v>741</v>
      </c>
      <c r="KLO175" s="3" t="s">
        <v>667</v>
      </c>
      <c r="KLP175" s="3" t="s">
        <v>798</v>
      </c>
      <c r="KLQ175" s="3" t="s">
        <v>618</v>
      </c>
      <c r="KLT175" s="3" t="s">
        <v>85</v>
      </c>
      <c r="KLU175" s="19" t="s">
        <v>844</v>
      </c>
      <c r="KLV175" s="3" t="s">
        <v>741</v>
      </c>
      <c r="KLW175" s="3" t="s">
        <v>667</v>
      </c>
      <c r="KLX175" s="3" t="s">
        <v>798</v>
      </c>
      <c r="KLY175" s="3" t="s">
        <v>618</v>
      </c>
      <c r="KMB175" s="3" t="s">
        <v>85</v>
      </c>
      <c r="KMC175" s="19" t="s">
        <v>844</v>
      </c>
      <c r="KMD175" s="3" t="s">
        <v>741</v>
      </c>
      <c r="KME175" s="3" t="s">
        <v>667</v>
      </c>
      <c r="KMF175" s="3" t="s">
        <v>798</v>
      </c>
      <c r="KMG175" s="3" t="s">
        <v>618</v>
      </c>
      <c r="KMJ175" s="3" t="s">
        <v>85</v>
      </c>
      <c r="KMK175" s="19" t="s">
        <v>844</v>
      </c>
      <c r="KML175" s="3" t="s">
        <v>741</v>
      </c>
      <c r="KMM175" s="3" t="s">
        <v>667</v>
      </c>
      <c r="KMN175" s="3" t="s">
        <v>798</v>
      </c>
      <c r="KMO175" s="3" t="s">
        <v>618</v>
      </c>
      <c r="KMR175" s="3" t="s">
        <v>85</v>
      </c>
      <c r="KMS175" s="19" t="s">
        <v>844</v>
      </c>
      <c r="KMT175" s="3" t="s">
        <v>741</v>
      </c>
      <c r="KMU175" s="3" t="s">
        <v>667</v>
      </c>
      <c r="KMV175" s="3" t="s">
        <v>798</v>
      </c>
      <c r="KMW175" s="3" t="s">
        <v>618</v>
      </c>
      <c r="KMZ175" s="3" t="s">
        <v>85</v>
      </c>
      <c r="KNA175" s="19" t="s">
        <v>844</v>
      </c>
      <c r="KNB175" s="3" t="s">
        <v>741</v>
      </c>
      <c r="KNC175" s="3" t="s">
        <v>667</v>
      </c>
      <c r="KND175" s="3" t="s">
        <v>798</v>
      </c>
      <c r="KNE175" s="3" t="s">
        <v>618</v>
      </c>
      <c r="KNH175" s="3" t="s">
        <v>85</v>
      </c>
      <c r="KNI175" s="19" t="s">
        <v>844</v>
      </c>
      <c r="KNJ175" s="3" t="s">
        <v>741</v>
      </c>
      <c r="KNK175" s="3" t="s">
        <v>667</v>
      </c>
      <c r="KNL175" s="3" t="s">
        <v>798</v>
      </c>
      <c r="KNM175" s="3" t="s">
        <v>618</v>
      </c>
      <c r="KNP175" s="3" t="s">
        <v>85</v>
      </c>
      <c r="KNQ175" s="19" t="s">
        <v>844</v>
      </c>
      <c r="KNR175" s="3" t="s">
        <v>741</v>
      </c>
      <c r="KNS175" s="3" t="s">
        <v>667</v>
      </c>
      <c r="KNT175" s="3" t="s">
        <v>798</v>
      </c>
      <c r="KNU175" s="3" t="s">
        <v>618</v>
      </c>
      <c r="KNX175" s="3" t="s">
        <v>85</v>
      </c>
      <c r="KNY175" s="19" t="s">
        <v>844</v>
      </c>
      <c r="KNZ175" s="3" t="s">
        <v>741</v>
      </c>
      <c r="KOA175" s="3" t="s">
        <v>667</v>
      </c>
      <c r="KOB175" s="3" t="s">
        <v>798</v>
      </c>
      <c r="KOC175" s="3" t="s">
        <v>618</v>
      </c>
      <c r="KOF175" s="3" t="s">
        <v>85</v>
      </c>
      <c r="KOG175" s="19" t="s">
        <v>844</v>
      </c>
      <c r="KOH175" s="3" t="s">
        <v>741</v>
      </c>
      <c r="KOI175" s="3" t="s">
        <v>667</v>
      </c>
      <c r="KOJ175" s="3" t="s">
        <v>798</v>
      </c>
      <c r="KOK175" s="3" t="s">
        <v>618</v>
      </c>
      <c r="KON175" s="3" t="s">
        <v>85</v>
      </c>
      <c r="KOO175" s="19" t="s">
        <v>844</v>
      </c>
      <c r="KOP175" s="3" t="s">
        <v>741</v>
      </c>
      <c r="KOQ175" s="3" t="s">
        <v>667</v>
      </c>
      <c r="KOR175" s="3" t="s">
        <v>798</v>
      </c>
      <c r="KOS175" s="3" t="s">
        <v>618</v>
      </c>
      <c r="KOV175" s="3" t="s">
        <v>85</v>
      </c>
      <c r="KOW175" s="19" t="s">
        <v>844</v>
      </c>
      <c r="KOX175" s="3" t="s">
        <v>741</v>
      </c>
      <c r="KOY175" s="3" t="s">
        <v>667</v>
      </c>
      <c r="KOZ175" s="3" t="s">
        <v>798</v>
      </c>
      <c r="KPA175" s="3" t="s">
        <v>618</v>
      </c>
      <c r="KPD175" s="3" t="s">
        <v>85</v>
      </c>
      <c r="KPE175" s="19" t="s">
        <v>844</v>
      </c>
      <c r="KPF175" s="3" t="s">
        <v>741</v>
      </c>
      <c r="KPG175" s="3" t="s">
        <v>667</v>
      </c>
      <c r="KPH175" s="3" t="s">
        <v>798</v>
      </c>
      <c r="KPI175" s="3" t="s">
        <v>618</v>
      </c>
      <c r="KPL175" s="3" t="s">
        <v>85</v>
      </c>
      <c r="KPM175" s="19" t="s">
        <v>844</v>
      </c>
      <c r="KPN175" s="3" t="s">
        <v>741</v>
      </c>
      <c r="KPO175" s="3" t="s">
        <v>667</v>
      </c>
      <c r="KPP175" s="3" t="s">
        <v>798</v>
      </c>
      <c r="KPQ175" s="3" t="s">
        <v>618</v>
      </c>
      <c r="KPT175" s="3" t="s">
        <v>85</v>
      </c>
      <c r="KPU175" s="19" t="s">
        <v>844</v>
      </c>
      <c r="KPV175" s="3" t="s">
        <v>741</v>
      </c>
      <c r="KPW175" s="3" t="s">
        <v>667</v>
      </c>
      <c r="KPX175" s="3" t="s">
        <v>798</v>
      </c>
      <c r="KPY175" s="3" t="s">
        <v>618</v>
      </c>
      <c r="KQB175" s="3" t="s">
        <v>85</v>
      </c>
      <c r="KQC175" s="19" t="s">
        <v>844</v>
      </c>
      <c r="KQD175" s="3" t="s">
        <v>741</v>
      </c>
      <c r="KQE175" s="3" t="s">
        <v>667</v>
      </c>
      <c r="KQF175" s="3" t="s">
        <v>798</v>
      </c>
      <c r="KQG175" s="3" t="s">
        <v>618</v>
      </c>
      <c r="KQJ175" s="3" t="s">
        <v>85</v>
      </c>
      <c r="KQK175" s="19" t="s">
        <v>844</v>
      </c>
      <c r="KQL175" s="3" t="s">
        <v>741</v>
      </c>
      <c r="KQM175" s="3" t="s">
        <v>667</v>
      </c>
      <c r="KQN175" s="3" t="s">
        <v>798</v>
      </c>
      <c r="KQO175" s="3" t="s">
        <v>618</v>
      </c>
      <c r="KQR175" s="3" t="s">
        <v>85</v>
      </c>
      <c r="KQS175" s="19" t="s">
        <v>844</v>
      </c>
      <c r="KQT175" s="3" t="s">
        <v>741</v>
      </c>
      <c r="KQU175" s="3" t="s">
        <v>667</v>
      </c>
      <c r="KQV175" s="3" t="s">
        <v>798</v>
      </c>
      <c r="KQW175" s="3" t="s">
        <v>618</v>
      </c>
      <c r="KQZ175" s="3" t="s">
        <v>85</v>
      </c>
      <c r="KRA175" s="19" t="s">
        <v>844</v>
      </c>
      <c r="KRB175" s="3" t="s">
        <v>741</v>
      </c>
      <c r="KRC175" s="3" t="s">
        <v>667</v>
      </c>
      <c r="KRD175" s="3" t="s">
        <v>798</v>
      </c>
      <c r="KRE175" s="3" t="s">
        <v>618</v>
      </c>
      <c r="KRH175" s="3" t="s">
        <v>85</v>
      </c>
      <c r="KRI175" s="19" t="s">
        <v>844</v>
      </c>
      <c r="KRJ175" s="3" t="s">
        <v>741</v>
      </c>
      <c r="KRK175" s="3" t="s">
        <v>667</v>
      </c>
      <c r="KRL175" s="3" t="s">
        <v>798</v>
      </c>
      <c r="KRM175" s="3" t="s">
        <v>618</v>
      </c>
      <c r="KRP175" s="3" t="s">
        <v>85</v>
      </c>
      <c r="KRQ175" s="19" t="s">
        <v>844</v>
      </c>
      <c r="KRR175" s="3" t="s">
        <v>741</v>
      </c>
      <c r="KRS175" s="3" t="s">
        <v>667</v>
      </c>
      <c r="KRT175" s="3" t="s">
        <v>798</v>
      </c>
      <c r="KRU175" s="3" t="s">
        <v>618</v>
      </c>
      <c r="KRX175" s="3" t="s">
        <v>85</v>
      </c>
      <c r="KRY175" s="19" t="s">
        <v>844</v>
      </c>
      <c r="KRZ175" s="3" t="s">
        <v>741</v>
      </c>
      <c r="KSA175" s="3" t="s">
        <v>667</v>
      </c>
      <c r="KSB175" s="3" t="s">
        <v>798</v>
      </c>
      <c r="KSC175" s="3" t="s">
        <v>618</v>
      </c>
      <c r="KSF175" s="3" t="s">
        <v>85</v>
      </c>
      <c r="KSG175" s="19" t="s">
        <v>844</v>
      </c>
      <c r="KSH175" s="3" t="s">
        <v>741</v>
      </c>
      <c r="KSI175" s="3" t="s">
        <v>667</v>
      </c>
      <c r="KSJ175" s="3" t="s">
        <v>798</v>
      </c>
      <c r="KSK175" s="3" t="s">
        <v>618</v>
      </c>
      <c r="KSN175" s="3" t="s">
        <v>85</v>
      </c>
      <c r="KSO175" s="19" t="s">
        <v>844</v>
      </c>
      <c r="KSP175" s="3" t="s">
        <v>741</v>
      </c>
      <c r="KSQ175" s="3" t="s">
        <v>667</v>
      </c>
      <c r="KSR175" s="3" t="s">
        <v>798</v>
      </c>
      <c r="KSS175" s="3" t="s">
        <v>618</v>
      </c>
      <c r="KSV175" s="3" t="s">
        <v>85</v>
      </c>
      <c r="KSW175" s="19" t="s">
        <v>844</v>
      </c>
      <c r="KSX175" s="3" t="s">
        <v>741</v>
      </c>
      <c r="KSY175" s="3" t="s">
        <v>667</v>
      </c>
      <c r="KSZ175" s="3" t="s">
        <v>798</v>
      </c>
      <c r="KTA175" s="3" t="s">
        <v>618</v>
      </c>
      <c r="KTD175" s="3" t="s">
        <v>85</v>
      </c>
      <c r="KTE175" s="19" t="s">
        <v>844</v>
      </c>
      <c r="KTF175" s="3" t="s">
        <v>741</v>
      </c>
      <c r="KTG175" s="3" t="s">
        <v>667</v>
      </c>
      <c r="KTH175" s="3" t="s">
        <v>798</v>
      </c>
      <c r="KTI175" s="3" t="s">
        <v>618</v>
      </c>
      <c r="KTL175" s="3" t="s">
        <v>85</v>
      </c>
      <c r="KTM175" s="19" t="s">
        <v>844</v>
      </c>
      <c r="KTN175" s="3" t="s">
        <v>741</v>
      </c>
      <c r="KTO175" s="3" t="s">
        <v>667</v>
      </c>
      <c r="KTP175" s="3" t="s">
        <v>798</v>
      </c>
      <c r="KTQ175" s="3" t="s">
        <v>618</v>
      </c>
      <c r="KTT175" s="3" t="s">
        <v>85</v>
      </c>
      <c r="KTU175" s="19" t="s">
        <v>844</v>
      </c>
      <c r="KTV175" s="3" t="s">
        <v>741</v>
      </c>
      <c r="KTW175" s="3" t="s">
        <v>667</v>
      </c>
      <c r="KTX175" s="3" t="s">
        <v>798</v>
      </c>
      <c r="KTY175" s="3" t="s">
        <v>618</v>
      </c>
      <c r="KUB175" s="3" t="s">
        <v>85</v>
      </c>
      <c r="KUC175" s="19" t="s">
        <v>844</v>
      </c>
      <c r="KUD175" s="3" t="s">
        <v>741</v>
      </c>
      <c r="KUE175" s="3" t="s">
        <v>667</v>
      </c>
      <c r="KUF175" s="3" t="s">
        <v>798</v>
      </c>
      <c r="KUG175" s="3" t="s">
        <v>618</v>
      </c>
      <c r="KUJ175" s="3" t="s">
        <v>85</v>
      </c>
      <c r="KUK175" s="19" t="s">
        <v>844</v>
      </c>
      <c r="KUL175" s="3" t="s">
        <v>741</v>
      </c>
      <c r="KUM175" s="3" t="s">
        <v>667</v>
      </c>
      <c r="KUN175" s="3" t="s">
        <v>798</v>
      </c>
      <c r="KUO175" s="3" t="s">
        <v>618</v>
      </c>
      <c r="KUR175" s="3" t="s">
        <v>85</v>
      </c>
      <c r="KUS175" s="19" t="s">
        <v>844</v>
      </c>
      <c r="KUT175" s="3" t="s">
        <v>741</v>
      </c>
      <c r="KUU175" s="3" t="s">
        <v>667</v>
      </c>
      <c r="KUV175" s="3" t="s">
        <v>798</v>
      </c>
      <c r="KUW175" s="3" t="s">
        <v>618</v>
      </c>
      <c r="KUZ175" s="3" t="s">
        <v>85</v>
      </c>
      <c r="KVA175" s="19" t="s">
        <v>844</v>
      </c>
      <c r="KVB175" s="3" t="s">
        <v>741</v>
      </c>
      <c r="KVC175" s="3" t="s">
        <v>667</v>
      </c>
      <c r="KVD175" s="3" t="s">
        <v>798</v>
      </c>
      <c r="KVE175" s="3" t="s">
        <v>618</v>
      </c>
      <c r="KVH175" s="3" t="s">
        <v>85</v>
      </c>
      <c r="KVI175" s="19" t="s">
        <v>844</v>
      </c>
      <c r="KVJ175" s="3" t="s">
        <v>741</v>
      </c>
      <c r="KVK175" s="3" t="s">
        <v>667</v>
      </c>
      <c r="KVL175" s="3" t="s">
        <v>798</v>
      </c>
      <c r="KVM175" s="3" t="s">
        <v>618</v>
      </c>
      <c r="KVP175" s="3" t="s">
        <v>85</v>
      </c>
      <c r="KVQ175" s="19" t="s">
        <v>844</v>
      </c>
      <c r="KVR175" s="3" t="s">
        <v>741</v>
      </c>
      <c r="KVS175" s="3" t="s">
        <v>667</v>
      </c>
      <c r="KVT175" s="3" t="s">
        <v>798</v>
      </c>
      <c r="KVU175" s="3" t="s">
        <v>618</v>
      </c>
      <c r="KVX175" s="3" t="s">
        <v>85</v>
      </c>
      <c r="KVY175" s="19" t="s">
        <v>844</v>
      </c>
      <c r="KVZ175" s="3" t="s">
        <v>741</v>
      </c>
      <c r="KWA175" s="3" t="s">
        <v>667</v>
      </c>
      <c r="KWB175" s="3" t="s">
        <v>798</v>
      </c>
      <c r="KWC175" s="3" t="s">
        <v>618</v>
      </c>
      <c r="KWF175" s="3" t="s">
        <v>85</v>
      </c>
      <c r="KWG175" s="19" t="s">
        <v>844</v>
      </c>
      <c r="KWH175" s="3" t="s">
        <v>741</v>
      </c>
      <c r="KWI175" s="3" t="s">
        <v>667</v>
      </c>
      <c r="KWJ175" s="3" t="s">
        <v>798</v>
      </c>
      <c r="KWK175" s="3" t="s">
        <v>618</v>
      </c>
      <c r="KWN175" s="3" t="s">
        <v>85</v>
      </c>
      <c r="KWO175" s="19" t="s">
        <v>844</v>
      </c>
      <c r="KWP175" s="3" t="s">
        <v>741</v>
      </c>
      <c r="KWQ175" s="3" t="s">
        <v>667</v>
      </c>
      <c r="KWR175" s="3" t="s">
        <v>798</v>
      </c>
      <c r="KWS175" s="3" t="s">
        <v>618</v>
      </c>
      <c r="KWV175" s="3" t="s">
        <v>85</v>
      </c>
      <c r="KWW175" s="19" t="s">
        <v>844</v>
      </c>
      <c r="KWX175" s="3" t="s">
        <v>741</v>
      </c>
      <c r="KWY175" s="3" t="s">
        <v>667</v>
      </c>
      <c r="KWZ175" s="3" t="s">
        <v>798</v>
      </c>
      <c r="KXA175" s="3" t="s">
        <v>618</v>
      </c>
      <c r="KXD175" s="3" t="s">
        <v>85</v>
      </c>
      <c r="KXE175" s="19" t="s">
        <v>844</v>
      </c>
      <c r="KXF175" s="3" t="s">
        <v>741</v>
      </c>
      <c r="KXG175" s="3" t="s">
        <v>667</v>
      </c>
      <c r="KXH175" s="3" t="s">
        <v>798</v>
      </c>
      <c r="KXI175" s="3" t="s">
        <v>618</v>
      </c>
      <c r="KXL175" s="3" t="s">
        <v>85</v>
      </c>
      <c r="KXM175" s="19" t="s">
        <v>844</v>
      </c>
      <c r="KXN175" s="3" t="s">
        <v>741</v>
      </c>
      <c r="KXO175" s="3" t="s">
        <v>667</v>
      </c>
      <c r="KXP175" s="3" t="s">
        <v>798</v>
      </c>
      <c r="KXQ175" s="3" t="s">
        <v>618</v>
      </c>
      <c r="KXT175" s="3" t="s">
        <v>85</v>
      </c>
      <c r="KXU175" s="19" t="s">
        <v>844</v>
      </c>
      <c r="KXV175" s="3" t="s">
        <v>741</v>
      </c>
      <c r="KXW175" s="3" t="s">
        <v>667</v>
      </c>
      <c r="KXX175" s="3" t="s">
        <v>798</v>
      </c>
      <c r="KXY175" s="3" t="s">
        <v>618</v>
      </c>
      <c r="KYB175" s="3" t="s">
        <v>85</v>
      </c>
      <c r="KYC175" s="19" t="s">
        <v>844</v>
      </c>
      <c r="KYD175" s="3" t="s">
        <v>741</v>
      </c>
      <c r="KYE175" s="3" t="s">
        <v>667</v>
      </c>
      <c r="KYF175" s="3" t="s">
        <v>798</v>
      </c>
      <c r="KYG175" s="3" t="s">
        <v>618</v>
      </c>
      <c r="KYJ175" s="3" t="s">
        <v>85</v>
      </c>
      <c r="KYK175" s="19" t="s">
        <v>844</v>
      </c>
      <c r="KYL175" s="3" t="s">
        <v>741</v>
      </c>
      <c r="KYM175" s="3" t="s">
        <v>667</v>
      </c>
      <c r="KYN175" s="3" t="s">
        <v>798</v>
      </c>
      <c r="KYO175" s="3" t="s">
        <v>618</v>
      </c>
      <c r="KYR175" s="3" t="s">
        <v>85</v>
      </c>
      <c r="KYS175" s="19" t="s">
        <v>844</v>
      </c>
      <c r="KYT175" s="3" t="s">
        <v>741</v>
      </c>
      <c r="KYU175" s="3" t="s">
        <v>667</v>
      </c>
      <c r="KYV175" s="3" t="s">
        <v>798</v>
      </c>
      <c r="KYW175" s="3" t="s">
        <v>618</v>
      </c>
      <c r="KYZ175" s="3" t="s">
        <v>85</v>
      </c>
      <c r="KZA175" s="19" t="s">
        <v>844</v>
      </c>
      <c r="KZB175" s="3" t="s">
        <v>741</v>
      </c>
      <c r="KZC175" s="3" t="s">
        <v>667</v>
      </c>
      <c r="KZD175" s="3" t="s">
        <v>798</v>
      </c>
      <c r="KZE175" s="3" t="s">
        <v>618</v>
      </c>
      <c r="KZH175" s="3" t="s">
        <v>85</v>
      </c>
      <c r="KZI175" s="19" t="s">
        <v>844</v>
      </c>
      <c r="KZJ175" s="3" t="s">
        <v>741</v>
      </c>
      <c r="KZK175" s="3" t="s">
        <v>667</v>
      </c>
      <c r="KZL175" s="3" t="s">
        <v>798</v>
      </c>
      <c r="KZM175" s="3" t="s">
        <v>618</v>
      </c>
      <c r="KZP175" s="3" t="s">
        <v>85</v>
      </c>
      <c r="KZQ175" s="19" t="s">
        <v>844</v>
      </c>
      <c r="KZR175" s="3" t="s">
        <v>741</v>
      </c>
      <c r="KZS175" s="3" t="s">
        <v>667</v>
      </c>
      <c r="KZT175" s="3" t="s">
        <v>798</v>
      </c>
      <c r="KZU175" s="3" t="s">
        <v>618</v>
      </c>
      <c r="KZX175" s="3" t="s">
        <v>85</v>
      </c>
      <c r="KZY175" s="19" t="s">
        <v>844</v>
      </c>
      <c r="KZZ175" s="3" t="s">
        <v>741</v>
      </c>
      <c r="LAA175" s="3" t="s">
        <v>667</v>
      </c>
      <c r="LAB175" s="3" t="s">
        <v>798</v>
      </c>
      <c r="LAC175" s="3" t="s">
        <v>618</v>
      </c>
      <c r="LAF175" s="3" t="s">
        <v>85</v>
      </c>
      <c r="LAG175" s="19" t="s">
        <v>844</v>
      </c>
      <c r="LAH175" s="3" t="s">
        <v>741</v>
      </c>
      <c r="LAI175" s="3" t="s">
        <v>667</v>
      </c>
      <c r="LAJ175" s="3" t="s">
        <v>798</v>
      </c>
      <c r="LAK175" s="3" t="s">
        <v>618</v>
      </c>
      <c r="LAN175" s="3" t="s">
        <v>85</v>
      </c>
      <c r="LAO175" s="19" t="s">
        <v>844</v>
      </c>
      <c r="LAP175" s="3" t="s">
        <v>741</v>
      </c>
      <c r="LAQ175" s="3" t="s">
        <v>667</v>
      </c>
      <c r="LAR175" s="3" t="s">
        <v>798</v>
      </c>
      <c r="LAS175" s="3" t="s">
        <v>618</v>
      </c>
      <c r="LAV175" s="3" t="s">
        <v>85</v>
      </c>
      <c r="LAW175" s="19" t="s">
        <v>844</v>
      </c>
      <c r="LAX175" s="3" t="s">
        <v>741</v>
      </c>
      <c r="LAY175" s="3" t="s">
        <v>667</v>
      </c>
      <c r="LAZ175" s="3" t="s">
        <v>798</v>
      </c>
      <c r="LBA175" s="3" t="s">
        <v>618</v>
      </c>
      <c r="LBD175" s="3" t="s">
        <v>85</v>
      </c>
      <c r="LBE175" s="19" t="s">
        <v>844</v>
      </c>
      <c r="LBF175" s="3" t="s">
        <v>741</v>
      </c>
      <c r="LBG175" s="3" t="s">
        <v>667</v>
      </c>
      <c r="LBH175" s="3" t="s">
        <v>798</v>
      </c>
      <c r="LBI175" s="3" t="s">
        <v>618</v>
      </c>
      <c r="LBL175" s="3" t="s">
        <v>85</v>
      </c>
      <c r="LBM175" s="19" t="s">
        <v>844</v>
      </c>
      <c r="LBN175" s="3" t="s">
        <v>741</v>
      </c>
      <c r="LBO175" s="3" t="s">
        <v>667</v>
      </c>
      <c r="LBP175" s="3" t="s">
        <v>798</v>
      </c>
      <c r="LBQ175" s="3" t="s">
        <v>618</v>
      </c>
      <c r="LBT175" s="3" t="s">
        <v>85</v>
      </c>
      <c r="LBU175" s="19" t="s">
        <v>844</v>
      </c>
      <c r="LBV175" s="3" t="s">
        <v>741</v>
      </c>
      <c r="LBW175" s="3" t="s">
        <v>667</v>
      </c>
      <c r="LBX175" s="3" t="s">
        <v>798</v>
      </c>
      <c r="LBY175" s="3" t="s">
        <v>618</v>
      </c>
      <c r="LCB175" s="3" t="s">
        <v>85</v>
      </c>
      <c r="LCC175" s="19" t="s">
        <v>844</v>
      </c>
      <c r="LCD175" s="3" t="s">
        <v>741</v>
      </c>
      <c r="LCE175" s="3" t="s">
        <v>667</v>
      </c>
      <c r="LCF175" s="3" t="s">
        <v>798</v>
      </c>
      <c r="LCG175" s="3" t="s">
        <v>618</v>
      </c>
      <c r="LCJ175" s="3" t="s">
        <v>85</v>
      </c>
      <c r="LCK175" s="19" t="s">
        <v>844</v>
      </c>
      <c r="LCL175" s="3" t="s">
        <v>741</v>
      </c>
      <c r="LCM175" s="3" t="s">
        <v>667</v>
      </c>
      <c r="LCN175" s="3" t="s">
        <v>798</v>
      </c>
      <c r="LCO175" s="3" t="s">
        <v>618</v>
      </c>
      <c r="LCR175" s="3" t="s">
        <v>85</v>
      </c>
      <c r="LCS175" s="19" t="s">
        <v>844</v>
      </c>
      <c r="LCT175" s="3" t="s">
        <v>741</v>
      </c>
      <c r="LCU175" s="3" t="s">
        <v>667</v>
      </c>
      <c r="LCV175" s="3" t="s">
        <v>798</v>
      </c>
      <c r="LCW175" s="3" t="s">
        <v>618</v>
      </c>
      <c r="LCZ175" s="3" t="s">
        <v>85</v>
      </c>
      <c r="LDA175" s="19" t="s">
        <v>844</v>
      </c>
      <c r="LDB175" s="3" t="s">
        <v>741</v>
      </c>
      <c r="LDC175" s="3" t="s">
        <v>667</v>
      </c>
      <c r="LDD175" s="3" t="s">
        <v>798</v>
      </c>
      <c r="LDE175" s="3" t="s">
        <v>618</v>
      </c>
      <c r="LDH175" s="3" t="s">
        <v>85</v>
      </c>
      <c r="LDI175" s="19" t="s">
        <v>844</v>
      </c>
      <c r="LDJ175" s="3" t="s">
        <v>741</v>
      </c>
      <c r="LDK175" s="3" t="s">
        <v>667</v>
      </c>
      <c r="LDL175" s="3" t="s">
        <v>798</v>
      </c>
      <c r="LDM175" s="3" t="s">
        <v>618</v>
      </c>
      <c r="LDP175" s="3" t="s">
        <v>85</v>
      </c>
      <c r="LDQ175" s="19" t="s">
        <v>844</v>
      </c>
      <c r="LDR175" s="3" t="s">
        <v>741</v>
      </c>
      <c r="LDS175" s="3" t="s">
        <v>667</v>
      </c>
      <c r="LDT175" s="3" t="s">
        <v>798</v>
      </c>
      <c r="LDU175" s="3" t="s">
        <v>618</v>
      </c>
      <c r="LDX175" s="3" t="s">
        <v>85</v>
      </c>
      <c r="LDY175" s="19" t="s">
        <v>844</v>
      </c>
      <c r="LDZ175" s="3" t="s">
        <v>741</v>
      </c>
      <c r="LEA175" s="3" t="s">
        <v>667</v>
      </c>
      <c r="LEB175" s="3" t="s">
        <v>798</v>
      </c>
      <c r="LEC175" s="3" t="s">
        <v>618</v>
      </c>
      <c r="LEF175" s="3" t="s">
        <v>85</v>
      </c>
      <c r="LEG175" s="19" t="s">
        <v>844</v>
      </c>
      <c r="LEH175" s="3" t="s">
        <v>741</v>
      </c>
      <c r="LEI175" s="3" t="s">
        <v>667</v>
      </c>
      <c r="LEJ175" s="3" t="s">
        <v>798</v>
      </c>
      <c r="LEK175" s="3" t="s">
        <v>618</v>
      </c>
      <c r="LEN175" s="3" t="s">
        <v>85</v>
      </c>
      <c r="LEO175" s="19" t="s">
        <v>844</v>
      </c>
      <c r="LEP175" s="3" t="s">
        <v>741</v>
      </c>
      <c r="LEQ175" s="3" t="s">
        <v>667</v>
      </c>
      <c r="LER175" s="3" t="s">
        <v>798</v>
      </c>
      <c r="LES175" s="3" t="s">
        <v>618</v>
      </c>
      <c r="LEV175" s="3" t="s">
        <v>85</v>
      </c>
      <c r="LEW175" s="19" t="s">
        <v>844</v>
      </c>
      <c r="LEX175" s="3" t="s">
        <v>741</v>
      </c>
      <c r="LEY175" s="3" t="s">
        <v>667</v>
      </c>
      <c r="LEZ175" s="3" t="s">
        <v>798</v>
      </c>
      <c r="LFA175" s="3" t="s">
        <v>618</v>
      </c>
      <c r="LFD175" s="3" t="s">
        <v>85</v>
      </c>
      <c r="LFE175" s="19" t="s">
        <v>844</v>
      </c>
      <c r="LFF175" s="3" t="s">
        <v>741</v>
      </c>
      <c r="LFG175" s="3" t="s">
        <v>667</v>
      </c>
      <c r="LFH175" s="3" t="s">
        <v>798</v>
      </c>
      <c r="LFI175" s="3" t="s">
        <v>618</v>
      </c>
      <c r="LFL175" s="3" t="s">
        <v>85</v>
      </c>
      <c r="LFM175" s="19" t="s">
        <v>844</v>
      </c>
      <c r="LFN175" s="3" t="s">
        <v>741</v>
      </c>
      <c r="LFO175" s="3" t="s">
        <v>667</v>
      </c>
      <c r="LFP175" s="3" t="s">
        <v>798</v>
      </c>
      <c r="LFQ175" s="3" t="s">
        <v>618</v>
      </c>
      <c r="LFT175" s="3" t="s">
        <v>85</v>
      </c>
      <c r="LFU175" s="19" t="s">
        <v>844</v>
      </c>
      <c r="LFV175" s="3" t="s">
        <v>741</v>
      </c>
      <c r="LFW175" s="3" t="s">
        <v>667</v>
      </c>
      <c r="LFX175" s="3" t="s">
        <v>798</v>
      </c>
      <c r="LFY175" s="3" t="s">
        <v>618</v>
      </c>
      <c r="LGB175" s="3" t="s">
        <v>85</v>
      </c>
      <c r="LGC175" s="19" t="s">
        <v>844</v>
      </c>
      <c r="LGD175" s="3" t="s">
        <v>741</v>
      </c>
      <c r="LGE175" s="3" t="s">
        <v>667</v>
      </c>
      <c r="LGF175" s="3" t="s">
        <v>798</v>
      </c>
      <c r="LGG175" s="3" t="s">
        <v>618</v>
      </c>
      <c r="LGJ175" s="3" t="s">
        <v>85</v>
      </c>
      <c r="LGK175" s="19" t="s">
        <v>844</v>
      </c>
      <c r="LGL175" s="3" t="s">
        <v>741</v>
      </c>
      <c r="LGM175" s="3" t="s">
        <v>667</v>
      </c>
      <c r="LGN175" s="3" t="s">
        <v>798</v>
      </c>
      <c r="LGO175" s="3" t="s">
        <v>618</v>
      </c>
      <c r="LGR175" s="3" t="s">
        <v>85</v>
      </c>
      <c r="LGS175" s="19" t="s">
        <v>844</v>
      </c>
      <c r="LGT175" s="3" t="s">
        <v>741</v>
      </c>
      <c r="LGU175" s="3" t="s">
        <v>667</v>
      </c>
      <c r="LGV175" s="3" t="s">
        <v>798</v>
      </c>
      <c r="LGW175" s="3" t="s">
        <v>618</v>
      </c>
      <c r="LGZ175" s="3" t="s">
        <v>85</v>
      </c>
      <c r="LHA175" s="19" t="s">
        <v>844</v>
      </c>
      <c r="LHB175" s="3" t="s">
        <v>741</v>
      </c>
      <c r="LHC175" s="3" t="s">
        <v>667</v>
      </c>
      <c r="LHD175" s="3" t="s">
        <v>798</v>
      </c>
      <c r="LHE175" s="3" t="s">
        <v>618</v>
      </c>
      <c r="LHH175" s="3" t="s">
        <v>85</v>
      </c>
      <c r="LHI175" s="19" t="s">
        <v>844</v>
      </c>
      <c r="LHJ175" s="3" t="s">
        <v>741</v>
      </c>
      <c r="LHK175" s="3" t="s">
        <v>667</v>
      </c>
      <c r="LHL175" s="3" t="s">
        <v>798</v>
      </c>
      <c r="LHM175" s="3" t="s">
        <v>618</v>
      </c>
      <c r="LHP175" s="3" t="s">
        <v>85</v>
      </c>
      <c r="LHQ175" s="19" t="s">
        <v>844</v>
      </c>
      <c r="LHR175" s="3" t="s">
        <v>741</v>
      </c>
      <c r="LHS175" s="3" t="s">
        <v>667</v>
      </c>
      <c r="LHT175" s="3" t="s">
        <v>798</v>
      </c>
      <c r="LHU175" s="3" t="s">
        <v>618</v>
      </c>
      <c r="LHX175" s="3" t="s">
        <v>85</v>
      </c>
      <c r="LHY175" s="19" t="s">
        <v>844</v>
      </c>
      <c r="LHZ175" s="3" t="s">
        <v>741</v>
      </c>
      <c r="LIA175" s="3" t="s">
        <v>667</v>
      </c>
      <c r="LIB175" s="3" t="s">
        <v>798</v>
      </c>
      <c r="LIC175" s="3" t="s">
        <v>618</v>
      </c>
      <c r="LIF175" s="3" t="s">
        <v>85</v>
      </c>
      <c r="LIG175" s="19" t="s">
        <v>844</v>
      </c>
      <c r="LIH175" s="3" t="s">
        <v>741</v>
      </c>
      <c r="LII175" s="3" t="s">
        <v>667</v>
      </c>
      <c r="LIJ175" s="3" t="s">
        <v>798</v>
      </c>
      <c r="LIK175" s="3" t="s">
        <v>618</v>
      </c>
      <c r="LIN175" s="3" t="s">
        <v>85</v>
      </c>
      <c r="LIO175" s="19" t="s">
        <v>844</v>
      </c>
      <c r="LIP175" s="3" t="s">
        <v>741</v>
      </c>
      <c r="LIQ175" s="3" t="s">
        <v>667</v>
      </c>
      <c r="LIR175" s="3" t="s">
        <v>798</v>
      </c>
      <c r="LIS175" s="3" t="s">
        <v>618</v>
      </c>
      <c r="LIV175" s="3" t="s">
        <v>85</v>
      </c>
      <c r="LIW175" s="19" t="s">
        <v>844</v>
      </c>
      <c r="LIX175" s="3" t="s">
        <v>741</v>
      </c>
      <c r="LIY175" s="3" t="s">
        <v>667</v>
      </c>
      <c r="LIZ175" s="3" t="s">
        <v>798</v>
      </c>
      <c r="LJA175" s="3" t="s">
        <v>618</v>
      </c>
      <c r="LJD175" s="3" t="s">
        <v>85</v>
      </c>
      <c r="LJE175" s="19" t="s">
        <v>844</v>
      </c>
      <c r="LJF175" s="3" t="s">
        <v>741</v>
      </c>
      <c r="LJG175" s="3" t="s">
        <v>667</v>
      </c>
      <c r="LJH175" s="3" t="s">
        <v>798</v>
      </c>
      <c r="LJI175" s="3" t="s">
        <v>618</v>
      </c>
      <c r="LJL175" s="3" t="s">
        <v>85</v>
      </c>
      <c r="LJM175" s="19" t="s">
        <v>844</v>
      </c>
      <c r="LJN175" s="3" t="s">
        <v>741</v>
      </c>
      <c r="LJO175" s="3" t="s">
        <v>667</v>
      </c>
      <c r="LJP175" s="3" t="s">
        <v>798</v>
      </c>
      <c r="LJQ175" s="3" t="s">
        <v>618</v>
      </c>
      <c r="LJT175" s="3" t="s">
        <v>85</v>
      </c>
      <c r="LJU175" s="19" t="s">
        <v>844</v>
      </c>
      <c r="LJV175" s="3" t="s">
        <v>741</v>
      </c>
      <c r="LJW175" s="3" t="s">
        <v>667</v>
      </c>
      <c r="LJX175" s="3" t="s">
        <v>798</v>
      </c>
      <c r="LJY175" s="3" t="s">
        <v>618</v>
      </c>
      <c r="LKB175" s="3" t="s">
        <v>85</v>
      </c>
      <c r="LKC175" s="19" t="s">
        <v>844</v>
      </c>
      <c r="LKD175" s="3" t="s">
        <v>741</v>
      </c>
      <c r="LKE175" s="3" t="s">
        <v>667</v>
      </c>
      <c r="LKF175" s="3" t="s">
        <v>798</v>
      </c>
      <c r="LKG175" s="3" t="s">
        <v>618</v>
      </c>
      <c r="LKJ175" s="3" t="s">
        <v>85</v>
      </c>
      <c r="LKK175" s="19" t="s">
        <v>844</v>
      </c>
      <c r="LKL175" s="3" t="s">
        <v>741</v>
      </c>
      <c r="LKM175" s="3" t="s">
        <v>667</v>
      </c>
      <c r="LKN175" s="3" t="s">
        <v>798</v>
      </c>
      <c r="LKO175" s="3" t="s">
        <v>618</v>
      </c>
      <c r="LKR175" s="3" t="s">
        <v>85</v>
      </c>
      <c r="LKS175" s="19" t="s">
        <v>844</v>
      </c>
      <c r="LKT175" s="3" t="s">
        <v>741</v>
      </c>
      <c r="LKU175" s="3" t="s">
        <v>667</v>
      </c>
      <c r="LKV175" s="3" t="s">
        <v>798</v>
      </c>
      <c r="LKW175" s="3" t="s">
        <v>618</v>
      </c>
      <c r="LKZ175" s="3" t="s">
        <v>85</v>
      </c>
      <c r="LLA175" s="19" t="s">
        <v>844</v>
      </c>
      <c r="LLB175" s="3" t="s">
        <v>741</v>
      </c>
      <c r="LLC175" s="3" t="s">
        <v>667</v>
      </c>
      <c r="LLD175" s="3" t="s">
        <v>798</v>
      </c>
      <c r="LLE175" s="3" t="s">
        <v>618</v>
      </c>
      <c r="LLH175" s="3" t="s">
        <v>85</v>
      </c>
      <c r="LLI175" s="19" t="s">
        <v>844</v>
      </c>
      <c r="LLJ175" s="3" t="s">
        <v>741</v>
      </c>
      <c r="LLK175" s="3" t="s">
        <v>667</v>
      </c>
      <c r="LLL175" s="3" t="s">
        <v>798</v>
      </c>
      <c r="LLM175" s="3" t="s">
        <v>618</v>
      </c>
      <c r="LLP175" s="3" t="s">
        <v>85</v>
      </c>
      <c r="LLQ175" s="19" t="s">
        <v>844</v>
      </c>
      <c r="LLR175" s="3" t="s">
        <v>741</v>
      </c>
      <c r="LLS175" s="3" t="s">
        <v>667</v>
      </c>
      <c r="LLT175" s="3" t="s">
        <v>798</v>
      </c>
      <c r="LLU175" s="3" t="s">
        <v>618</v>
      </c>
      <c r="LLX175" s="3" t="s">
        <v>85</v>
      </c>
      <c r="LLY175" s="19" t="s">
        <v>844</v>
      </c>
      <c r="LLZ175" s="3" t="s">
        <v>741</v>
      </c>
      <c r="LMA175" s="3" t="s">
        <v>667</v>
      </c>
      <c r="LMB175" s="3" t="s">
        <v>798</v>
      </c>
      <c r="LMC175" s="3" t="s">
        <v>618</v>
      </c>
      <c r="LMF175" s="3" t="s">
        <v>85</v>
      </c>
      <c r="LMG175" s="19" t="s">
        <v>844</v>
      </c>
      <c r="LMH175" s="3" t="s">
        <v>741</v>
      </c>
      <c r="LMI175" s="3" t="s">
        <v>667</v>
      </c>
      <c r="LMJ175" s="3" t="s">
        <v>798</v>
      </c>
      <c r="LMK175" s="3" t="s">
        <v>618</v>
      </c>
      <c r="LMN175" s="3" t="s">
        <v>85</v>
      </c>
      <c r="LMO175" s="19" t="s">
        <v>844</v>
      </c>
      <c r="LMP175" s="3" t="s">
        <v>741</v>
      </c>
      <c r="LMQ175" s="3" t="s">
        <v>667</v>
      </c>
      <c r="LMR175" s="3" t="s">
        <v>798</v>
      </c>
      <c r="LMS175" s="3" t="s">
        <v>618</v>
      </c>
      <c r="LMV175" s="3" t="s">
        <v>85</v>
      </c>
      <c r="LMW175" s="19" t="s">
        <v>844</v>
      </c>
      <c r="LMX175" s="3" t="s">
        <v>741</v>
      </c>
      <c r="LMY175" s="3" t="s">
        <v>667</v>
      </c>
      <c r="LMZ175" s="3" t="s">
        <v>798</v>
      </c>
      <c r="LNA175" s="3" t="s">
        <v>618</v>
      </c>
      <c r="LND175" s="3" t="s">
        <v>85</v>
      </c>
      <c r="LNE175" s="19" t="s">
        <v>844</v>
      </c>
      <c r="LNF175" s="3" t="s">
        <v>741</v>
      </c>
      <c r="LNG175" s="3" t="s">
        <v>667</v>
      </c>
      <c r="LNH175" s="3" t="s">
        <v>798</v>
      </c>
      <c r="LNI175" s="3" t="s">
        <v>618</v>
      </c>
      <c r="LNL175" s="3" t="s">
        <v>85</v>
      </c>
      <c r="LNM175" s="19" t="s">
        <v>844</v>
      </c>
      <c r="LNN175" s="3" t="s">
        <v>741</v>
      </c>
      <c r="LNO175" s="3" t="s">
        <v>667</v>
      </c>
      <c r="LNP175" s="3" t="s">
        <v>798</v>
      </c>
      <c r="LNQ175" s="3" t="s">
        <v>618</v>
      </c>
      <c r="LNT175" s="3" t="s">
        <v>85</v>
      </c>
      <c r="LNU175" s="19" t="s">
        <v>844</v>
      </c>
      <c r="LNV175" s="3" t="s">
        <v>741</v>
      </c>
      <c r="LNW175" s="3" t="s">
        <v>667</v>
      </c>
      <c r="LNX175" s="3" t="s">
        <v>798</v>
      </c>
      <c r="LNY175" s="3" t="s">
        <v>618</v>
      </c>
      <c r="LOB175" s="3" t="s">
        <v>85</v>
      </c>
      <c r="LOC175" s="19" t="s">
        <v>844</v>
      </c>
      <c r="LOD175" s="3" t="s">
        <v>741</v>
      </c>
      <c r="LOE175" s="3" t="s">
        <v>667</v>
      </c>
      <c r="LOF175" s="3" t="s">
        <v>798</v>
      </c>
      <c r="LOG175" s="3" t="s">
        <v>618</v>
      </c>
      <c r="LOJ175" s="3" t="s">
        <v>85</v>
      </c>
      <c r="LOK175" s="19" t="s">
        <v>844</v>
      </c>
      <c r="LOL175" s="3" t="s">
        <v>741</v>
      </c>
      <c r="LOM175" s="3" t="s">
        <v>667</v>
      </c>
      <c r="LON175" s="3" t="s">
        <v>798</v>
      </c>
      <c r="LOO175" s="3" t="s">
        <v>618</v>
      </c>
      <c r="LOR175" s="3" t="s">
        <v>85</v>
      </c>
      <c r="LOS175" s="19" t="s">
        <v>844</v>
      </c>
      <c r="LOT175" s="3" t="s">
        <v>741</v>
      </c>
      <c r="LOU175" s="3" t="s">
        <v>667</v>
      </c>
      <c r="LOV175" s="3" t="s">
        <v>798</v>
      </c>
      <c r="LOW175" s="3" t="s">
        <v>618</v>
      </c>
      <c r="LOZ175" s="3" t="s">
        <v>85</v>
      </c>
      <c r="LPA175" s="19" t="s">
        <v>844</v>
      </c>
      <c r="LPB175" s="3" t="s">
        <v>741</v>
      </c>
      <c r="LPC175" s="3" t="s">
        <v>667</v>
      </c>
      <c r="LPD175" s="3" t="s">
        <v>798</v>
      </c>
      <c r="LPE175" s="3" t="s">
        <v>618</v>
      </c>
      <c r="LPH175" s="3" t="s">
        <v>85</v>
      </c>
      <c r="LPI175" s="19" t="s">
        <v>844</v>
      </c>
      <c r="LPJ175" s="3" t="s">
        <v>741</v>
      </c>
      <c r="LPK175" s="3" t="s">
        <v>667</v>
      </c>
      <c r="LPL175" s="3" t="s">
        <v>798</v>
      </c>
      <c r="LPM175" s="3" t="s">
        <v>618</v>
      </c>
      <c r="LPP175" s="3" t="s">
        <v>85</v>
      </c>
      <c r="LPQ175" s="19" t="s">
        <v>844</v>
      </c>
      <c r="LPR175" s="3" t="s">
        <v>741</v>
      </c>
      <c r="LPS175" s="3" t="s">
        <v>667</v>
      </c>
      <c r="LPT175" s="3" t="s">
        <v>798</v>
      </c>
      <c r="LPU175" s="3" t="s">
        <v>618</v>
      </c>
      <c r="LPX175" s="3" t="s">
        <v>85</v>
      </c>
      <c r="LPY175" s="19" t="s">
        <v>844</v>
      </c>
      <c r="LPZ175" s="3" t="s">
        <v>741</v>
      </c>
      <c r="LQA175" s="3" t="s">
        <v>667</v>
      </c>
      <c r="LQB175" s="3" t="s">
        <v>798</v>
      </c>
      <c r="LQC175" s="3" t="s">
        <v>618</v>
      </c>
      <c r="LQF175" s="3" t="s">
        <v>85</v>
      </c>
      <c r="LQG175" s="19" t="s">
        <v>844</v>
      </c>
      <c r="LQH175" s="3" t="s">
        <v>741</v>
      </c>
      <c r="LQI175" s="3" t="s">
        <v>667</v>
      </c>
      <c r="LQJ175" s="3" t="s">
        <v>798</v>
      </c>
      <c r="LQK175" s="3" t="s">
        <v>618</v>
      </c>
      <c r="LQN175" s="3" t="s">
        <v>85</v>
      </c>
      <c r="LQO175" s="19" t="s">
        <v>844</v>
      </c>
      <c r="LQP175" s="3" t="s">
        <v>741</v>
      </c>
      <c r="LQQ175" s="3" t="s">
        <v>667</v>
      </c>
      <c r="LQR175" s="3" t="s">
        <v>798</v>
      </c>
      <c r="LQS175" s="3" t="s">
        <v>618</v>
      </c>
      <c r="LQV175" s="3" t="s">
        <v>85</v>
      </c>
      <c r="LQW175" s="19" t="s">
        <v>844</v>
      </c>
      <c r="LQX175" s="3" t="s">
        <v>741</v>
      </c>
      <c r="LQY175" s="3" t="s">
        <v>667</v>
      </c>
      <c r="LQZ175" s="3" t="s">
        <v>798</v>
      </c>
      <c r="LRA175" s="3" t="s">
        <v>618</v>
      </c>
      <c r="LRD175" s="3" t="s">
        <v>85</v>
      </c>
      <c r="LRE175" s="19" t="s">
        <v>844</v>
      </c>
      <c r="LRF175" s="3" t="s">
        <v>741</v>
      </c>
      <c r="LRG175" s="3" t="s">
        <v>667</v>
      </c>
      <c r="LRH175" s="3" t="s">
        <v>798</v>
      </c>
      <c r="LRI175" s="3" t="s">
        <v>618</v>
      </c>
      <c r="LRL175" s="3" t="s">
        <v>85</v>
      </c>
      <c r="LRM175" s="19" t="s">
        <v>844</v>
      </c>
      <c r="LRN175" s="3" t="s">
        <v>741</v>
      </c>
      <c r="LRO175" s="3" t="s">
        <v>667</v>
      </c>
      <c r="LRP175" s="3" t="s">
        <v>798</v>
      </c>
      <c r="LRQ175" s="3" t="s">
        <v>618</v>
      </c>
      <c r="LRT175" s="3" t="s">
        <v>85</v>
      </c>
      <c r="LRU175" s="19" t="s">
        <v>844</v>
      </c>
      <c r="LRV175" s="3" t="s">
        <v>741</v>
      </c>
      <c r="LRW175" s="3" t="s">
        <v>667</v>
      </c>
      <c r="LRX175" s="3" t="s">
        <v>798</v>
      </c>
      <c r="LRY175" s="3" t="s">
        <v>618</v>
      </c>
      <c r="LSB175" s="3" t="s">
        <v>85</v>
      </c>
      <c r="LSC175" s="19" t="s">
        <v>844</v>
      </c>
      <c r="LSD175" s="3" t="s">
        <v>741</v>
      </c>
      <c r="LSE175" s="3" t="s">
        <v>667</v>
      </c>
      <c r="LSF175" s="3" t="s">
        <v>798</v>
      </c>
      <c r="LSG175" s="3" t="s">
        <v>618</v>
      </c>
      <c r="LSJ175" s="3" t="s">
        <v>85</v>
      </c>
      <c r="LSK175" s="19" t="s">
        <v>844</v>
      </c>
      <c r="LSL175" s="3" t="s">
        <v>741</v>
      </c>
      <c r="LSM175" s="3" t="s">
        <v>667</v>
      </c>
      <c r="LSN175" s="3" t="s">
        <v>798</v>
      </c>
      <c r="LSO175" s="3" t="s">
        <v>618</v>
      </c>
      <c r="LSR175" s="3" t="s">
        <v>85</v>
      </c>
      <c r="LSS175" s="19" t="s">
        <v>844</v>
      </c>
      <c r="LST175" s="3" t="s">
        <v>741</v>
      </c>
      <c r="LSU175" s="3" t="s">
        <v>667</v>
      </c>
      <c r="LSV175" s="3" t="s">
        <v>798</v>
      </c>
      <c r="LSW175" s="3" t="s">
        <v>618</v>
      </c>
      <c r="LSZ175" s="3" t="s">
        <v>85</v>
      </c>
      <c r="LTA175" s="19" t="s">
        <v>844</v>
      </c>
      <c r="LTB175" s="3" t="s">
        <v>741</v>
      </c>
      <c r="LTC175" s="3" t="s">
        <v>667</v>
      </c>
      <c r="LTD175" s="3" t="s">
        <v>798</v>
      </c>
      <c r="LTE175" s="3" t="s">
        <v>618</v>
      </c>
      <c r="LTH175" s="3" t="s">
        <v>85</v>
      </c>
      <c r="LTI175" s="19" t="s">
        <v>844</v>
      </c>
      <c r="LTJ175" s="3" t="s">
        <v>741</v>
      </c>
      <c r="LTK175" s="3" t="s">
        <v>667</v>
      </c>
      <c r="LTL175" s="3" t="s">
        <v>798</v>
      </c>
      <c r="LTM175" s="3" t="s">
        <v>618</v>
      </c>
      <c r="LTP175" s="3" t="s">
        <v>85</v>
      </c>
      <c r="LTQ175" s="19" t="s">
        <v>844</v>
      </c>
      <c r="LTR175" s="3" t="s">
        <v>741</v>
      </c>
      <c r="LTS175" s="3" t="s">
        <v>667</v>
      </c>
      <c r="LTT175" s="3" t="s">
        <v>798</v>
      </c>
      <c r="LTU175" s="3" t="s">
        <v>618</v>
      </c>
      <c r="LTX175" s="3" t="s">
        <v>85</v>
      </c>
      <c r="LTY175" s="19" t="s">
        <v>844</v>
      </c>
      <c r="LTZ175" s="3" t="s">
        <v>741</v>
      </c>
      <c r="LUA175" s="3" t="s">
        <v>667</v>
      </c>
      <c r="LUB175" s="3" t="s">
        <v>798</v>
      </c>
      <c r="LUC175" s="3" t="s">
        <v>618</v>
      </c>
      <c r="LUF175" s="3" t="s">
        <v>85</v>
      </c>
      <c r="LUG175" s="19" t="s">
        <v>844</v>
      </c>
      <c r="LUH175" s="3" t="s">
        <v>741</v>
      </c>
      <c r="LUI175" s="3" t="s">
        <v>667</v>
      </c>
      <c r="LUJ175" s="3" t="s">
        <v>798</v>
      </c>
      <c r="LUK175" s="3" t="s">
        <v>618</v>
      </c>
      <c r="LUN175" s="3" t="s">
        <v>85</v>
      </c>
      <c r="LUO175" s="19" t="s">
        <v>844</v>
      </c>
      <c r="LUP175" s="3" t="s">
        <v>741</v>
      </c>
      <c r="LUQ175" s="3" t="s">
        <v>667</v>
      </c>
      <c r="LUR175" s="3" t="s">
        <v>798</v>
      </c>
      <c r="LUS175" s="3" t="s">
        <v>618</v>
      </c>
      <c r="LUV175" s="3" t="s">
        <v>85</v>
      </c>
      <c r="LUW175" s="19" t="s">
        <v>844</v>
      </c>
      <c r="LUX175" s="3" t="s">
        <v>741</v>
      </c>
      <c r="LUY175" s="3" t="s">
        <v>667</v>
      </c>
      <c r="LUZ175" s="3" t="s">
        <v>798</v>
      </c>
      <c r="LVA175" s="3" t="s">
        <v>618</v>
      </c>
      <c r="LVD175" s="3" t="s">
        <v>85</v>
      </c>
      <c r="LVE175" s="19" t="s">
        <v>844</v>
      </c>
      <c r="LVF175" s="3" t="s">
        <v>741</v>
      </c>
      <c r="LVG175" s="3" t="s">
        <v>667</v>
      </c>
      <c r="LVH175" s="3" t="s">
        <v>798</v>
      </c>
      <c r="LVI175" s="3" t="s">
        <v>618</v>
      </c>
      <c r="LVL175" s="3" t="s">
        <v>85</v>
      </c>
      <c r="LVM175" s="19" t="s">
        <v>844</v>
      </c>
      <c r="LVN175" s="3" t="s">
        <v>741</v>
      </c>
      <c r="LVO175" s="3" t="s">
        <v>667</v>
      </c>
      <c r="LVP175" s="3" t="s">
        <v>798</v>
      </c>
      <c r="LVQ175" s="3" t="s">
        <v>618</v>
      </c>
      <c r="LVT175" s="3" t="s">
        <v>85</v>
      </c>
      <c r="LVU175" s="19" t="s">
        <v>844</v>
      </c>
      <c r="LVV175" s="3" t="s">
        <v>741</v>
      </c>
      <c r="LVW175" s="3" t="s">
        <v>667</v>
      </c>
      <c r="LVX175" s="3" t="s">
        <v>798</v>
      </c>
      <c r="LVY175" s="3" t="s">
        <v>618</v>
      </c>
      <c r="LWB175" s="3" t="s">
        <v>85</v>
      </c>
      <c r="LWC175" s="19" t="s">
        <v>844</v>
      </c>
      <c r="LWD175" s="3" t="s">
        <v>741</v>
      </c>
      <c r="LWE175" s="3" t="s">
        <v>667</v>
      </c>
      <c r="LWF175" s="3" t="s">
        <v>798</v>
      </c>
      <c r="LWG175" s="3" t="s">
        <v>618</v>
      </c>
      <c r="LWJ175" s="3" t="s">
        <v>85</v>
      </c>
      <c r="LWK175" s="19" t="s">
        <v>844</v>
      </c>
      <c r="LWL175" s="3" t="s">
        <v>741</v>
      </c>
      <c r="LWM175" s="3" t="s">
        <v>667</v>
      </c>
      <c r="LWN175" s="3" t="s">
        <v>798</v>
      </c>
      <c r="LWO175" s="3" t="s">
        <v>618</v>
      </c>
      <c r="LWR175" s="3" t="s">
        <v>85</v>
      </c>
      <c r="LWS175" s="19" t="s">
        <v>844</v>
      </c>
      <c r="LWT175" s="3" t="s">
        <v>741</v>
      </c>
      <c r="LWU175" s="3" t="s">
        <v>667</v>
      </c>
      <c r="LWV175" s="3" t="s">
        <v>798</v>
      </c>
      <c r="LWW175" s="3" t="s">
        <v>618</v>
      </c>
      <c r="LWZ175" s="3" t="s">
        <v>85</v>
      </c>
      <c r="LXA175" s="19" t="s">
        <v>844</v>
      </c>
      <c r="LXB175" s="3" t="s">
        <v>741</v>
      </c>
      <c r="LXC175" s="3" t="s">
        <v>667</v>
      </c>
      <c r="LXD175" s="3" t="s">
        <v>798</v>
      </c>
      <c r="LXE175" s="3" t="s">
        <v>618</v>
      </c>
      <c r="LXH175" s="3" t="s">
        <v>85</v>
      </c>
      <c r="LXI175" s="19" t="s">
        <v>844</v>
      </c>
      <c r="LXJ175" s="3" t="s">
        <v>741</v>
      </c>
      <c r="LXK175" s="3" t="s">
        <v>667</v>
      </c>
      <c r="LXL175" s="3" t="s">
        <v>798</v>
      </c>
      <c r="LXM175" s="3" t="s">
        <v>618</v>
      </c>
      <c r="LXP175" s="3" t="s">
        <v>85</v>
      </c>
      <c r="LXQ175" s="19" t="s">
        <v>844</v>
      </c>
      <c r="LXR175" s="3" t="s">
        <v>741</v>
      </c>
      <c r="LXS175" s="3" t="s">
        <v>667</v>
      </c>
      <c r="LXT175" s="3" t="s">
        <v>798</v>
      </c>
      <c r="LXU175" s="3" t="s">
        <v>618</v>
      </c>
      <c r="LXX175" s="3" t="s">
        <v>85</v>
      </c>
      <c r="LXY175" s="19" t="s">
        <v>844</v>
      </c>
      <c r="LXZ175" s="3" t="s">
        <v>741</v>
      </c>
      <c r="LYA175" s="3" t="s">
        <v>667</v>
      </c>
      <c r="LYB175" s="3" t="s">
        <v>798</v>
      </c>
      <c r="LYC175" s="3" t="s">
        <v>618</v>
      </c>
      <c r="LYF175" s="3" t="s">
        <v>85</v>
      </c>
      <c r="LYG175" s="19" t="s">
        <v>844</v>
      </c>
      <c r="LYH175" s="3" t="s">
        <v>741</v>
      </c>
      <c r="LYI175" s="3" t="s">
        <v>667</v>
      </c>
      <c r="LYJ175" s="3" t="s">
        <v>798</v>
      </c>
      <c r="LYK175" s="3" t="s">
        <v>618</v>
      </c>
      <c r="LYN175" s="3" t="s">
        <v>85</v>
      </c>
      <c r="LYO175" s="19" t="s">
        <v>844</v>
      </c>
      <c r="LYP175" s="3" t="s">
        <v>741</v>
      </c>
      <c r="LYQ175" s="3" t="s">
        <v>667</v>
      </c>
      <c r="LYR175" s="3" t="s">
        <v>798</v>
      </c>
      <c r="LYS175" s="3" t="s">
        <v>618</v>
      </c>
      <c r="LYV175" s="3" t="s">
        <v>85</v>
      </c>
      <c r="LYW175" s="19" t="s">
        <v>844</v>
      </c>
      <c r="LYX175" s="3" t="s">
        <v>741</v>
      </c>
      <c r="LYY175" s="3" t="s">
        <v>667</v>
      </c>
      <c r="LYZ175" s="3" t="s">
        <v>798</v>
      </c>
      <c r="LZA175" s="3" t="s">
        <v>618</v>
      </c>
      <c r="LZD175" s="3" t="s">
        <v>85</v>
      </c>
      <c r="LZE175" s="19" t="s">
        <v>844</v>
      </c>
      <c r="LZF175" s="3" t="s">
        <v>741</v>
      </c>
      <c r="LZG175" s="3" t="s">
        <v>667</v>
      </c>
      <c r="LZH175" s="3" t="s">
        <v>798</v>
      </c>
      <c r="LZI175" s="3" t="s">
        <v>618</v>
      </c>
      <c r="LZL175" s="3" t="s">
        <v>85</v>
      </c>
      <c r="LZM175" s="19" t="s">
        <v>844</v>
      </c>
      <c r="LZN175" s="3" t="s">
        <v>741</v>
      </c>
      <c r="LZO175" s="3" t="s">
        <v>667</v>
      </c>
      <c r="LZP175" s="3" t="s">
        <v>798</v>
      </c>
      <c r="LZQ175" s="3" t="s">
        <v>618</v>
      </c>
      <c r="LZT175" s="3" t="s">
        <v>85</v>
      </c>
      <c r="LZU175" s="19" t="s">
        <v>844</v>
      </c>
      <c r="LZV175" s="3" t="s">
        <v>741</v>
      </c>
      <c r="LZW175" s="3" t="s">
        <v>667</v>
      </c>
      <c r="LZX175" s="3" t="s">
        <v>798</v>
      </c>
      <c r="LZY175" s="3" t="s">
        <v>618</v>
      </c>
      <c r="MAB175" s="3" t="s">
        <v>85</v>
      </c>
      <c r="MAC175" s="19" t="s">
        <v>844</v>
      </c>
      <c r="MAD175" s="3" t="s">
        <v>741</v>
      </c>
      <c r="MAE175" s="3" t="s">
        <v>667</v>
      </c>
      <c r="MAF175" s="3" t="s">
        <v>798</v>
      </c>
      <c r="MAG175" s="3" t="s">
        <v>618</v>
      </c>
      <c r="MAJ175" s="3" t="s">
        <v>85</v>
      </c>
      <c r="MAK175" s="19" t="s">
        <v>844</v>
      </c>
      <c r="MAL175" s="3" t="s">
        <v>741</v>
      </c>
      <c r="MAM175" s="3" t="s">
        <v>667</v>
      </c>
      <c r="MAN175" s="3" t="s">
        <v>798</v>
      </c>
      <c r="MAO175" s="3" t="s">
        <v>618</v>
      </c>
      <c r="MAR175" s="3" t="s">
        <v>85</v>
      </c>
      <c r="MAS175" s="19" t="s">
        <v>844</v>
      </c>
      <c r="MAT175" s="3" t="s">
        <v>741</v>
      </c>
      <c r="MAU175" s="3" t="s">
        <v>667</v>
      </c>
      <c r="MAV175" s="3" t="s">
        <v>798</v>
      </c>
      <c r="MAW175" s="3" t="s">
        <v>618</v>
      </c>
      <c r="MAZ175" s="3" t="s">
        <v>85</v>
      </c>
      <c r="MBA175" s="19" t="s">
        <v>844</v>
      </c>
      <c r="MBB175" s="3" t="s">
        <v>741</v>
      </c>
      <c r="MBC175" s="3" t="s">
        <v>667</v>
      </c>
      <c r="MBD175" s="3" t="s">
        <v>798</v>
      </c>
      <c r="MBE175" s="3" t="s">
        <v>618</v>
      </c>
      <c r="MBH175" s="3" t="s">
        <v>85</v>
      </c>
      <c r="MBI175" s="19" t="s">
        <v>844</v>
      </c>
      <c r="MBJ175" s="3" t="s">
        <v>741</v>
      </c>
      <c r="MBK175" s="3" t="s">
        <v>667</v>
      </c>
      <c r="MBL175" s="3" t="s">
        <v>798</v>
      </c>
      <c r="MBM175" s="3" t="s">
        <v>618</v>
      </c>
      <c r="MBP175" s="3" t="s">
        <v>85</v>
      </c>
      <c r="MBQ175" s="19" t="s">
        <v>844</v>
      </c>
      <c r="MBR175" s="3" t="s">
        <v>741</v>
      </c>
      <c r="MBS175" s="3" t="s">
        <v>667</v>
      </c>
      <c r="MBT175" s="3" t="s">
        <v>798</v>
      </c>
      <c r="MBU175" s="3" t="s">
        <v>618</v>
      </c>
      <c r="MBX175" s="3" t="s">
        <v>85</v>
      </c>
      <c r="MBY175" s="19" t="s">
        <v>844</v>
      </c>
      <c r="MBZ175" s="3" t="s">
        <v>741</v>
      </c>
      <c r="MCA175" s="3" t="s">
        <v>667</v>
      </c>
      <c r="MCB175" s="3" t="s">
        <v>798</v>
      </c>
      <c r="MCC175" s="3" t="s">
        <v>618</v>
      </c>
      <c r="MCF175" s="3" t="s">
        <v>85</v>
      </c>
      <c r="MCG175" s="19" t="s">
        <v>844</v>
      </c>
      <c r="MCH175" s="3" t="s">
        <v>741</v>
      </c>
      <c r="MCI175" s="3" t="s">
        <v>667</v>
      </c>
      <c r="MCJ175" s="3" t="s">
        <v>798</v>
      </c>
      <c r="MCK175" s="3" t="s">
        <v>618</v>
      </c>
      <c r="MCN175" s="3" t="s">
        <v>85</v>
      </c>
      <c r="MCO175" s="19" t="s">
        <v>844</v>
      </c>
      <c r="MCP175" s="3" t="s">
        <v>741</v>
      </c>
      <c r="MCQ175" s="3" t="s">
        <v>667</v>
      </c>
      <c r="MCR175" s="3" t="s">
        <v>798</v>
      </c>
      <c r="MCS175" s="3" t="s">
        <v>618</v>
      </c>
      <c r="MCV175" s="3" t="s">
        <v>85</v>
      </c>
      <c r="MCW175" s="19" t="s">
        <v>844</v>
      </c>
      <c r="MCX175" s="3" t="s">
        <v>741</v>
      </c>
      <c r="MCY175" s="3" t="s">
        <v>667</v>
      </c>
      <c r="MCZ175" s="3" t="s">
        <v>798</v>
      </c>
      <c r="MDA175" s="3" t="s">
        <v>618</v>
      </c>
      <c r="MDD175" s="3" t="s">
        <v>85</v>
      </c>
      <c r="MDE175" s="19" t="s">
        <v>844</v>
      </c>
      <c r="MDF175" s="3" t="s">
        <v>741</v>
      </c>
      <c r="MDG175" s="3" t="s">
        <v>667</v>
      </c>
      <c r="MDH175" s="3" t="s">
        <v>798</v>
      </c>
      <c r="MDI175" s="3" t="s">
        <v>618</v>
      </c>
      <c r="MDL175" s="3" t="s">
        <v>85</v>
      </c>
      <c r="MDM175" s="19" t="s">
        <v>844</v>
      </c>
      <c r="MDN175" s="3" t="s">
        <v>741</v>
      </c>
      <c r="MDO175" s="3" t="s">
        <v>667</v>
      </c>
      <c r="MDP175" s="3" t="s">
        <v>798</v>
      </c>
      <c r="MDQ175" s="3" t="s">
        <v>618</v>
      </c>
      <c r="MDT175" s="3" t="s">
        <v>85</v>
      </c>
      <c r="MDU175" s="19" t="s">
        <v>844</v>
      </c>
      <c r="MDV175" s="3" t="s">
        <v>741</v>
      </c>
      <c r="MDW175" s="3" t="s">
        <v>667</v>
      </c>
      <c r="MDX175" s="3" t="s">
        <v>798</v>
      </c>
      <c r="MDY175" s="3" t="s">
        <v>618</v>
      </c>
      <c r="MEB175" s="3" t="s">
        <v>85</v>
      </c>
      <c r="MEC175" s="19" t="s">
        <v>844</v>
      </c>
      <c r="MED175" s="3" t="s">
        <v>741</v>
      </c>
      <c r="MEE175" s="3" t="s">
        <v>667</v>
      </c>
      <c r="MEF175" s="3" t="s">
        <v>798</v>
      </c>
      <c r="MEG175" s="3" t="s">
        <v>618</v>
      </c>
      <c r="MEJ175" s="3" t="s">
        <v>85</v>
      </c>
      <c r="MEK175" s="19" t="s">
        <v>844</v>
      </c>
      <c r="MEL175" s="3" t="s">
        <v>741</v>
      </c>
      <c r="MEM175" s="3" t="s">
        <v>667</v>
      </c>
      <c r="MEN175" s="3" t="s">
        <v>798</v>
      </c>
      <c r="MEO175" s="3" t="s">
        <v>618</v>
      </c>
      <c r="MER175" s="3" t="s">
        <v>85</v>
      </c>
      <c r="MES175" s="19" t="s">
        <v>844</v>
      </c>
      <c r="MET175" s="3" t="s">
        <v>741</v>
      </c>
      <c r="MEU175" s="3" t="s">
        <v>667</v>
      </c>
      <c r="MEV175" s="3" t="s">
        <v>798</v>
      </c>
      <c r="MEW175" s="3" t="s">
        <v>618</v>
      </c>
      <c r="MEZ175" s="3" t="s">
        <v>85</v>
      </c>
      <c r="MFA175" s="19" t="s">
        <v>844</v>
      </c>
      <c r="MFB175" s="3" t="s">
        <v>741</v>
      </c>
      <c r="MFC175" s="3" t="s">
        <v>667</v>
      </c>
      <c r="MFD175" s="3" t="s">
        <v>798</v>
      </c>
      <c r="MFE175" s="3" t="s">
        <v>618</v>
      </c>
      <c r="MFH175" s="3" t="s">
        <v>85</v>
      </c>
      <c r="MFI175" s="19" t="s">
        <v>844</v>
      </c>
      <c r="MFJ175" s="3" t="s">
        <v>741</v>
      </c>
      <c r="MFK175" s="3" t="s">
        <v>667</v>
      </c>
      <c r="MFL175" s="3" t="s">
        <v>798</v>
      </c>
      <c r="MFM175" s="3" t="s">
        <v>618</v>
      </c>
      <c r="MFP175" s="3" t="s">
        <v>85</v>
      </c>
      <c r="MFQ175" s="19" t="s">
        <v>844</v>
      </c>
      <c r="MFR175" s="3" t="s">
        <v>741</v>
      </c>
      <c r="MFS175" s="3" t="s">
        <v>667</v>
      </c>
      <c r="MFT175" s="3" t="s">
        <v>798</v>
      </c>
      <c r="MFU175" s="3" t="s">
        <v>618</v>
      </c>
      <c r="MFX175" s="3" t="s">
        <v>85</v>
      </c>
      <c r="MFY175" s="19" t="s">
        <v>844</v>
      </c>
      <c r="MFZ175" s="3" t="s">
        <v>741</v>
      </c>
      <c r="MGA175" s="3" t="s">
        <v>667</v>
      </c>
      <c r="MGB175" s="3" t="s">
        <v>798</v>
      </c>
      <c r="MGC175" s="3" t="s">
        <v>618</v>
      </c>
      <c r="MGF175" s="3" t="s">
        <v>85</v>
      </c>
      <c r="MGG175" s="19" t="s">
        <v>844</v>
      </c>
      <c r="MGH175" s="3" t="s">
        <v>741</v>
      </c>
      <c r="MGI175" s="3" t="s">
        <v>667</v>
      </c>
      <c r="MGJ175" s="3" t="s">
        <v>798</v>
      </c>
      <c r="MGK175" s="3" t="s">
        <v>618</v>
      </c>
      <c r="MGN175" s="3" t="s">
        <v>85</v>
      </c>
      <c r="MGO175" s="19" t="s">
        <v>844</v>
      </c>
      <c r="MGP175" s="3" t="s">
        <v>741</v>
      </c>
      <c r="MGQ175" s="3" t="s">
        <v>667</v>
      </c>
      <c r="MGR175" s="3" t="s">
        <v>798</v>
      </c>
      <c r="MGS175" s="3" t="s">
        <v>618</v>
      </c>
      <c r="MGV175" s="3" t="s">
        <v>85</v>
      </c>
      <c r="MGW175" s="19" t="s">
        <v>844</v>
      </c>
      <c r="MGX175" s="3" t="s">
        <v>741</v>
      </c>
      <c r="MGY175" s="3" t="s">
        <v>667</v>
      </c>
      <c r="MGZ175" s="3" t="s">
        <v>798</v>
      </c>
      <c r="MHA175" s="3" t="s">
        <v>618</v>
      </c>
      <c r="MHD175" s="3" t="s">
        <v>85</v>
      </c>
      <c r="MHE175" s="19" t="s">
        <v>844</v>
      </c>
      <c r="MHF175" s="3" t="s">
        <v>741</v>
      </c>
      <c r="MHG175" s="3" t="s">
        <v>667</v>
      </c>
      <c r="MHH175" s="3" t="s">
        <v>798</v>
      </c>
      <c r="MHI175" s="3" t="s">
        <v>618</v>
      </c>
      <c r="MHL175" s="3" t="s">
        <v>85</v>
      </c>
      <c r="MHM175" s="19" t="s">
        <v>844</v>
      </c>
      <c r="MHN175" s="3" t="s">
        <v>741</v>
      </c>
      <c r="MHO175" s="3" t="s">
        <v>667</v>
      </c>
      <c r="MHP175" s="3" t="s">
        <v>798</v>
      </c>
      <c r="MHQ175" s="3" t="s">
        <v>618</v>
      </c>
      <c r="MHT175" s="3" t="s">
        <v>85</v>
      </c>
      <c r="MHU175" s="19" t="s">
        <v>844</v>
      </c>
      <c r="MHV175" s="3" t="s">
        <v>741</v>
      </c>
      <c r="MHW175" s="3" t="s">
        <v>667</v>
      </c>
      <c r="MHX175" s="3" t="s">
        <v>798</v>
      </c>
      <c r="MHY175" s="3" t="s">
        <v>618</v>
      </c>
      <c r="MIB175" s="3" t="s">
        <v>85</v>
      </c>
      <c r="MIC175" s="19" t="s">
        <v>844</v>
      </c>
      <c r="MID175" s="3" t="s">
        <v>741</v>
      </c>
      <c r="MIE175" s="3" t="s">
        <v>667</v>
      </c>
      <c r="MIF175" s="3" t="s">
        <v>798</v>
      </c>
      <c r="MIG175" s="3" t="s">
        <v>618</v>
      </c>
      <c r="MIJ175" s="3" t="s">
        <v>85</v>
      </c>
      <c r="MIK175" s="19" t="s">
        <v>844</v>
      </c>
      <c r="MIL175" s="3" t="s">
        <v>741</v>
      </c>
      <c r="MIM175" s="3" t="s">
        <v>667</v>
      </c>
      <c r="MIN175" s="3" t="s">
        <v>798</v>
      </c>
      <c r="MIO175" s="3" t="s">
        <v>618</v>
      </c>
      <c r="MIR175" s="3" t="s">
        <v>85</v>
      </c>
      <c r="MIS175" s="19" t="s">
        <v>844</v>
      </c>
      <c r="MIT175" s="3" t="s">
        <v>741</v>
      </c>
      <c r="MIU175" s="3" t="s">
        <v>667</v>
      </c>
      <c r="MIV175" s="3" t="s">
        <v>798</v>
      </c>
      <c r="MIW175" s="3" t="s">
        <v>618</v>
      </c>
      <c r="MIZ175" s="3" t="s">
        <v>85</v>
      </c>
      <c r="MJA175" s="19" t="s">
        <v>844</v>
      </c>
      <c r="MJB175" s="3" t="s">
        <v>741</v>
      </c>
      <c r="MJC175" s="3" t="s">
        <v>667</v>
      </c>
      <c r="MJD175" s="3" t="s">
        <v>798</v>
      </c>
      <c r="MJE175" s="3" t="s">
        <v>618</v>
      </c>
      <c r="MJH175" s="3" t="s">
        <v>85</v>
      </c>
      <c r="MJI175" s="19" t="s">
        <v>844</v>
      </c>
      <c r="MJJ175" s="3" t="s">
        <v>741</v>
      </c>
      <c r="MJK175" s="3" t="s">
        <v>667</v>
      </c>
      <c r="MJL175" s="3" t="s">
        <v>798</v>
      </c>
      <c r="MJM175" s="3" t="s">
        <v>618</v>
      </c>
      <c r="MJP175" s="3" t="s">
        <v>85</v>
      </c>
      <c r="MJQ175" s="19" t="s">
        <v>844</v>
      </c>
      <c r="MJR175" s="3" t="s">
        <v>741</v>
      </c>
      <c r="MJS175" s="3" t="s">
        <v>667</v>
      </c>
      <c r="MJT175" s="3" t="s">
        <v>798</v>
      </c>
      <c r="MJU175" s="3" t="s">
        <v>618</v>
      </c>
      <c r="MJX175" s="3" t="s">
        <v>85</v>
      </c>
      <c r="MJY175" s="19" t="s">
        <v>844</v>
      </c>
      <c r="MJZ175" s="3" t="s">
        <v>741</v>
      </c>
      <c r="MKA175" s="3" t="s">
        <v>667</v>
      </c>
      <c r="MKB175" s="3" t="s">
        <v>798</v>
      </c>
      <c r="MKC175" s="3" t="s">
        <v>618</v>
      </c>
      <c r="MKF175" s="3" t="s">
        <v>85</v>
      </c>
      <c r="MKG175" s="19" t="s">
        <v>844</v>
      </c>
      <c r="MKH175" s="3" t="s">
        <v>741</v>
      </c>
      <c r="MKI175" s="3" t="s">
        <v>667</v>
      </c>
      <c r="MKJ175" s="3" t="s">
        <v>798</v>
      </c>
      <c r="MKK175" s="3" t="s">
        <v>618</v>
      </c>
      <c r="MKN175" s="3" t="s">
        <v>85</v>
      </c>
      <c r="MKO175" s="19" t="s">
        <v>844</v>
      </c>
      <c r="MKP175" s="3" t="s">
        <v>741</v>
      </c>
      <c r="MKQ175" s="3" t="s">
        <v>667</v>
      </c>
      <c r="MKR175" s="3" t="s">
        <v>798</v>
      </c>
      <c r="MKS175" s="3" t="s">
        <v>618</v>
      </c>
      <c r="MKV175" s="3" t="s">
        <v>85</v>
      </c>
      <c r="MKW175" s="19" t="s">
        <v>844</v>
      </c>
      <c r="MKX175" s="3" t="s">
        <v>741</v>
      </c>
      <c r="MKY175" s="3" t="s">
        <v>667</v>
      </c>
      <c r="MKZ175" s="3" t="s">
        <v>798</v>
      </c>
      <c r="MLA175" s="3" t="s">
        <v>618</v>
      </c>
      <c r="MLD175" s="3" t="s">
        <v>85</v>
      </c>
      <c r="MLE175" s="19" t="s">
        <v>844</v>
      </c>
      <c r="MLF175" s="3" t="s">
        <v>741</v>
      </c>
      <c r="MLG175" s="3" t="s">
        <v>667</v>
      </c>
      <c r="MLH175" s="3" t="s">
        <v>798</v>
      </c>
      <c r="MLI175" s="3" t="s">
        <v>618</v>
      </c>
      <c r="MLL175" s="3" t="s">
        <v>85</v>
      </c>
      <c r="MLM175" s="19" t="s">
        <v>844</v>
      </c>
      <c r="MLN175" s="3" t="s">
        <v>741</v>
      </c>
      <c r="MLO175" s="3" t="s">
        <v>667</v>
      </c>
      <c r="MLP175" s="3" t="s">
        <v>798</v>
      </c>
      <c r="MLQ175" s="3" t="s">
        <v>618</v>
      </c>
      <c r="MLT175" s="3" t="s">
        <v>85</v>
      </c>
      <c r="MLU175" s="19" t="s">
        <v>844</v>
      </c>
      <c r="MLV175" s="3" t="s">
        <v>741</v>
      </c>
      <c r="MLW175" s="3" t="s">
        <v>667</v>
      </c>
      <c r="MLX175" s="3" t="s">
        <v>798</v>
      </c>
      <c r="MLY175" s="3" t="s">
        <v>618</v>
      </c>
      <c r="MMB175" s="3" t="s">
        <v>85</v>
      </c>
      <c r="MMC175" s="19" t="s">
        <v>844</v>
      </c>
      <c r="MMD175" s="3" t="s">
        <v>741</v>
      </c>
      <c r="MME175" s="3" t="s">
        <v>667</v>
      </c>
      <c r="MMF175" s="3" t="s">
        <v>798</v>
      </c>
      <c r="MMG175" s="3" t="s">
        <v>618</v>
      </c>
      <c r="MMJ175" s="3" t="s">
        <v>85</v>
      </c>
      <c r="MMK175" s="19" t="s">
        <v>844</v>
      </c>
      <c r="MML175" s="3" t="s">
        <v>741</v>
      </c>
      <c r="MMM175" s="3" t="s">
        <v>667</v>
      </c>
      <c r="MMN175" s="3" t="s">
        <v>798</v>
      </c>
      <c r="MMO175" s="3" t="s">
        <v>618</v>
      </c>
      <c r="MMR175" s="3" t="s">
        <v>85</v>
      </c>
      <c r="MMS175" s="19" t="s">
        <v>844</v>
      </c>
      <c r="MMT175" s="3" t="s">
        <v>741</v>
      </c>
      <c r="MMU175" s="3" t="s">
        <v>667</v>
      </c>
      <c r="MMV175" s="3" t="s">
        <v>798</v>
      </c>
      <c r="MMW175" s="3" t="s">
        <v>618</v>
      </c>
      <c r="MMZ175" s="3" t="s">
        <v>85</v>
      </c>
      <c r="MNA175" s="19" t="s">
        <v>844</v>
      </c>
      <c r="MNB175" s="3" t="s">
        <v>741</v>
      </c>
      <c r="MNC175" s="3" t="s">
        <v>667</v>
      </c>
      <c r="MND175" s="3" t="s">
        <v>798</v>
      </c>
      <c r="MNE175" s="3" t="s">
        <v>618</v>
      </c>
      <c r="MNH175" s="3" t="s">
        <v>85</v>
      </c>
      <c r="MNI175" s="19" t="s">
        <v>844</v>
      </c>
      <c r="MNJ175" s="3" t="s">
        <v>741</v>
      </c>
      <c r="MNK175" s="3" t="s">
        <v>667</v>
      </c>
      <c r="MNL175" s="3" t="s">
        <v>798</v>
      </c>
      <c r="MNM175" s="3" t="s">
        <v>618</v>
      </c>
      <c r="MNP175" s="3" t="s">
        <v>85</v>
      </c>
      <c r="MNQ175" s="19" t="s">
        <v>844</v>
      </c>
      <c r="MNR175" s="3" t="s">
        <v>741</v>
      </c>
      <c r="MNS175" s="3" t="s">
        <v>667</v>
      </c>
      <c r="MNT175" s="3" t="s">
        <v>798</v>
      </c>
      <c r="MNU175" s="3" t="s">
        <v>618</v>
      </c>
      <c r="MNX175" s="3" t="s">
        <v>85</v>
      </c>
      <c r="MNY175" s="19" t="s">
        <v>844</v>
      </c>
      <c r="MNZ175" s="3" t="s">
        <v>741</v>
      </c>
      <c r="MOA175" s="3" t="s">
        <v>667</v>
      </c>
      <c r="MOB175" s="3" t="s">
        <v>798</v>
      </c>
      <c r="MOC175" s="3" t="s">
        <v>618</v>
      </c>
      <c r="MOF175" s="3" t="s">
        <v>85</v>
      </c>
      <c r="MOG175" s="19" t="s">
        <v>844</v>
      </c>
      <c r="MOH175" s="3" t="s">
        <v>741</v>
      </c>
      <c r="MOI175" s="3" t="s">
        <v>667</v>
      </c>
      <c r="MOJ175" s="3" t="s">
        <v>798</v>
      </c>
      <c r="MOK175" s="3" t="s">
        <v>618</v>
      </c>
      <c r="MON175" s="3" t="s">
        <v>85</v>
      </c>
      <c r="MOO175" s="19" t="s">
        <v>844</v>
      </c>
      <c r="MOP175" s="3" t="s">
        <v>741</v>
      </c>
      <c r="MOQ175" s="3" t="s">
        <v>667</v>
      </c>
      <c r="MOR175" s="3" t="s">
        <v>798</v>
      </c>
      <c r="MOS175" s="3" t="s">
        <v>618</v>
      </c>
      <c r="MOV175" s="3" t="s">
        <v>85</v>
      </c>
      <c r="MOW175" s="19" t="s">
        <v>844</v>
      </c>
      <c r="MOX175" s="3" t="s">
        <v>741</v>
      </c>
      <c r="MOY175" s="3" t="s">
        <v>667</v>
      </c>
      <c r="MOZ175" s="3" t="s">
        <v>798</v>
      </c>
      <c r="MPA175" s="3" t="s">
        <v>618</v>
      </c>
      <c r="MPD175" s="3" t="s">
        <v>85</v>
      </c>
      <c r="MPE175" s="19" t="s">
        <v>844</v>
      </c>
      <c r="MPF175" s="3" t="s">
        <v>741</v>
      </c>
      <c r="MPG175" s="3" t="s">
        <v>667</v>
      </c>
      <c r="MPH175" s="3" t="s">
        <v>798</v>
      </c>
      <c r="MPI175" s="3" t="s">
        <v>618</v>
      </c>
      <c r="MPL175" s="3" t="s">
        <v>85</v>
      </c>
      <c r="MPM175" s="19" t="s">
        <v>844</v>
      </c>
      <c r="MPN175" s="3" t="s">
        <v>741</v>
      </c>
      <c r="MPO175" s="3" t="s">
        <v>667</v>
      </c>
      <c r="MPP175" s="3" t="s">
        <v>798</v>
      </c>
      <c r="MPQ175" s="3" t="s">
        <v>618</v>
      </c>
      <c r="MPT175" s="3" t="s">
        <v>85</v>
      </c>
      <c r="MPU175" s="19" t="s">
        <v>844</v>
      </c>
      <c r="MPV175" s="3" t="s">
        <v>741</v>
      </c>
      <c r="MPW175" s="3" t="s">
        <v>667</v>
      </c>
      <c r="MPX175" s="3" t="s">
        <v>798</v>
      </c>
      <c r="MPY175" s="3" t="s">
        <v>618</v>
      </c>
      <c r="MQB175" s="3" t="s">
        <v>85</v>
      </c>
      <c r="MQC175" s="19" t="s">
        <v>844</v>
      </c>
      <c r="MQD175" s="3" t="s">
        <v>741</v>
      </c>
      <c r="MQE175" s="3" t="s">
        <v>667</v>
      </c>
      <c r="MQF175" s="3" t="s">
        <v>798</v>
      </c>
      <c r="MQG175" s="3" t="s">
        <v>618</v>
      </c>
      <c r="MQJ175" s="3" t="s">
        <v>85</v>
      </c>
      <c r="MQK175" s="19" t="s">
        <v>844</v>
      </c>
      <c r="MQL175" s="3" t="s">
        <v>741</v>
      </c>
      <c r="MQM175" s="3" t="s">
        <v>667</v>
      </c>
      <c r="MQN175" s="3" t="s">
        <v>798</v>
      </c>
      <c r="MQO175" s="3" t="s">
        <v>618</v>
      </c>
      <c r="MQR175" s="3" t="s">
        <v>85</v>
      </c>
      <c r="MQS175" s="19" t="s">
        <v>844</v>
      </c>
      <c r="MQT175" s="3" t="s">
        <v>741</v>
      </c>
      <c r="MQU175" s="3" t="s">
        <v>667</v>
      </c>
      <c r="MQV175" s="3" t="s">
        <v>798</v>
      </c>
      <c r="MQW175" s="3" t="s">
        <v>618</v>
      </c>
      <c r="MQZ175" s="3" t="s">
        <v>85</v>
      </c>
      <c r="MRA175" s="19" t="s">
        <v>844</v>
      </c>
      <c r="MRB175" s="3" t="s">
        <v>741</v>
      </c>
      <c r="MRC175" s="3" t="s">
        <v>667</v>
      </c>
      <c r="MRD175" s="3" t="s">
        <v>798</v>
      </c>
      <c r="MRE175" s="3" t="s">
        <v>618</v>
      </c>
      <c r="MRH175" s="3" t="s">
        <v>85</v>
      </c>
      <c r="MRI175" s="19" t="s">
        <v>844</v>
      </c>
      <c r="MRJ175" s="3" t="s">
        <v>741</v>
      </c>
      <c r="MRK175" s="3" t="s">
        <v>667</v>
      </c>
      <c r="MRL175" s="3" t="s">
        <v>798</v>
      </c>
      <c r="MRM175" s="3" t="s">
        <v>618</v>
      </c>
      <c r="MRP175" s="3" t="s">
        <v>85</v>
      </c>
      <c r="MRQ175" s="19" t="s">
        <v>844</v>
      </c>
      <c r="MRR175" s="3" t="s">
        <v>741</v>
      </c>
      <c r="MRS175" s="3" t="s">
        <v>667</v>
      </c>
      <c r="MRT175" s="3" t="s">
        <v>798</v>
      </c>
      <c r="MRU175" s="3" t="s">
        <v>618</v>
      </c>
      <c r="MRX175" s="3" t="s">
        <v>85</v>
      </c>
      <c r="MRY175" s="19" t="s">
        <v>844</v>
      </c>
      <c r="MRZ175" s="3" t="s">
        <v>741</v>
      </c>
      <c r="MSA175" s="3" t="s">
        <v>667</v>
      </c>
      <c r="MSB175" s="3" t="s">
        <v>798</v>
      </c>
      <c r="MSC175" s="3" t="s">
        <v>618</v>
      </c>
      <c r="MSF175" s="3" t="s">
        <v>85</v>
      </c>
      <c r="MSG175" s="19" t="s">
        <v>844</v>
      </c>
      <c r="MSH175" s="3" t="s">
        <v>741</v>
      </c>
      <c r="MSI175" s="3" t="s">
        <v>667</v>
      </c>
      <c r="MSJ175" s="3" t="s">
        <v>798</v>
      </c>
      <c r="MSK175" s="3" t="s">
        <v>618</v>
      </c>
      <c r="MSN175" s="3" t="s">
        <v>85</v>
      </c>
      <c r="MSO175" s="19" t="s">
        <v>844</v>
      </c>
      <c r="MSP175" s="3" t="s">
        <v>741</v>
      </c>
      <c r="MSQ175" s="3" t="s">
        <v>667</v>
      </c>
      <c r="MSR175" s="3" t="s">
        <v>798</v>
      </c>
      <c r="MSS175" s="3" t="s">
        <v>618</v>
      </c>
      <c r="MSV175" s="3" t="s">
        <v>85</v>
      </c>
      <c r="MSW175" s="19" t="s">
        <v>844</v>
      </c>
      <c r="MSX175" s="3" t="s">
        <v>741</v>
      </c>
      <c r="MSY175" s="3" t="s">
        <v>667</v>
      </c>
      <c r="MSZ175" s="3" t="s">
        <v>798</v>
      </c>
      <c r="MTA175" s="3" t="s">
        <v>618</v>
      </c>
      <c r="MTD175" s="3" t="s">
        <v>85</v>
      </c>
      <c r="MTE175" s="19" t="s">
        <v>844</v>
      </c>
      <c r="MTF175" s="3" t="s">
        <v>741</v>
      </c>
      <c r="MTG175" s="3" t="s">
        <v>667</v>
      </c>
      <c r="MTH175" s="3" t="s">
        <v>798</v>
      </c>
      <c r="MTI175" s="3" t="s">
        <v>618</v>
      </c>
      <c r="MTL175" s="3" t="s">
        <v>85</v>
      </c>
      <c r="MTM175" s="19" t="s">
        <v>844</v>
      </c>
      <c r="MTN175" s="3" t="s">
        <v>741</v>
      </c>
      <c r="MTO175" s="3" t="s">
        <v>667</v>
      </c>
      <c r="MTP175" s="3" t="s">
        <v>798</v>
      </c>
      <c r="MTQ175" s="3" t="s">
        <v>618</v>
      </c>
      <c r="MTT175" s="3" t="s">
        <v>85</v>
      </c>
      <c r="MTU175" s="19" t="s">
        <v>844</v>
      </c>
      <c r="MTV175" s="3" t="s">
        <v>741</v>
      </c>
      <c r="MTW175" s="3" t="s">
        <v>667</v>
      </c>
      <c r="MTX175" s="3" t="s">
        <v>798</v>
      </c>
      <c r="MTY175" s="3" t="s">
        <v>618</v>
      </c>
      <c r="MUB175" s="3" t="s">
        <v>85</v>
      </c>
      <c r="MUC175" s="19" t="s">
        <v>844</v>
      </c>
      <c r="MUD175" s="3" t="s">
        <v>741</v>
      </c>
      <c r="MUE175" s="3" t="s">
        <v>667</v>
      </c>
      <c r="MUF175" s="3" t="s">
        <v>798</v>
      </c>
      <c r="MUG175" s="3" t="s">
        <v>618</v>
      </c>
      <c r="MUJ175" s="3" t="s">
        <v>85</v>
      </c>
      <c r="MUK175" s="19" t="s">
        <v>844</v>
      </c>
      <c r="MUL175" s="3" t="s">
        <v>741</v>
      </c>
      <c r="MUM175" s="3" t="s">
        <v>667</v>
      </c>
      <c r="MUN175" s="3" t="s">
        <v>798</v>
      </c>
      <c r="MUO175" s="3" t="s">
        <v>618</v>
      </c>
      <c r="MUR175" s="3" t="s">
        <v>85</v>
      </c>
      <c r="MUS175" s="19" t="s">
        <v>844</v>
      </c>
      <c r="MUT175" s="3" t="s">
        <v>741</v>
      </c>
      <c r="MUU175" s="3" t="s">
        <v>667</v>
      </c>
      <c r="MUV175" s="3" t="s">
        <v>798</v>
      </c>
      <c r="MUW175" s="3" t="s">
        <v>618</v>
      </c>
      <c r="MUZ175" s="3" t="s">
        <v>85</v>
      </c>
      <c r="MVA175" s="19" t="s">
        <v>844</v>
      </c>
      <c r="MVB175" s="3" t="s">
        <v>741</v>
      </c>
      <c r="MVC175" s="3" t="s">
        <v>667</v>
      </c>
      <c r="MVD175" s="3" t="s">
        <v>798</v>
      </c>
      <c r="MVE175" s="3" t="s">
        <v>618</v>
      </c>
      <c r="MVH175" s="3" t="s">
        <v>85</v>
      </c>
      <c r="MVI175" s="19" t="s">
        <v>844</v>
      </c>
      <c r="MVJ175" s="3" t="s">
        <v>741</v>
      </c>
      <c r="MVK175" s="3" t="s">
        <v>667</v>
      </c>
      <c r="MVL175" s="3" t="s">
        <v>798</v>
      </c>
      <c r="MVM175" s="3" t="s">
        <v>618</v>
      </c>
      <c r="MVP175" s="3" t="s">
        <v>85</v>
      </c>
      <c r="MVQ175" s="19" t="s">
        <v>844</v>
      </c>
      <c r="MVR175" s="3" t="s">
        <v>741</v>
      </c>
      <c r="MVS175" s="3" t="s">
        <v>667</v>
      </c>
      <c r="MVT175" s="3" t="s">
        <v>798</v>
      </c>
      <c r="MVU175" s="3" t="s">
        <v>618</v>
      </c>
      <c r="MVX175" s="3" t="s">
        <v>85</v>
      </c>
      <c r="MVY175" s="19" t="s">
        <v>844</v>
      </c>
      <c r="MVZ175" s="3" t="s">
        <v>741</v>
      </c>
      <c r="MWA175" s="3" t="s">
        <v>667</v>
      </c>
      <c r="MWB175" s="3" t="s">
        <v>798</v>
      </c>
      <c r="MWC175" s="3" t="s">
        <v>618</v>
      </c>
      <c r="MWF175" s="3" t="s">
        <v>85</v>
      </c>
      <c r="MWG175" s="19" t="s">
        <v>844</v>
      </c>
      <c r="MWH175" s="3" t="s">
        <v>741</v>
      </c>
      <c r="MWI175" s="3" t="s">
        <v>667</v>
      </c>
      <c r="MWJ175" s="3" t="s">
        <v>798</v>
      </c>
      <c r="MWK175" s="3" t="s">
        <v>618</v>
      </c>
      <c r="MWN175" s="3" t="s">
        <v>85</v>
      </c>
      <c r="MWO175" s="19" t="s">
        <v>844</v>
      </c>
      <c r="MWP175" s="3" t="s">
        <v>741</v>
      </c>
      <c r="MWQ175" s="3" t="s">
        <v>667</v>
      </c>
      <c r="MWR175" s="3" t="s">
        <v>798</v>
      </c>
      <c r="MWS175" s="3" t="s">
        <v>618</v>
      </c>
      <c r="MWV175" s="3" t="s">
        <v>85</v>
      </c>
      <c r="MWW175" s="19" t="s">
        <v>844</v>
      </c>
      <c r="MWX175" s="3" t="s">
        <v>741</v>
      </c>
      <c r="MWY175" s="3" t="s">
        <v>667</v>
      </c>
      <c r="MWZ175" s="3" t="s">
        <v>798</v>
      </c>
      <c r="MXA175" s="3" t="s">
        <v>618</v>
      </c>
      <c r="MXD175" s="3" t="s">
        <v>85</v>
      </c>
      <c r="MXE175" s="19" t="s">
        <v>844</v>
      </c>
      <c r="MXF175" s="3" t="s">
        <v>741</v>
      </c>
      <c r="MXG175" s="3" t="s">
        <v>667</v>
      </c>
      <c r="MXH175" s="3" t="s">
        <v>798</v>
      </c>
      <c r="MXI175" s="3" t="s">
        <v>618</v>
      </c>
      <c r="MXL175" s="3" t="s">
        <v>85</v>
      </c>
      <c r="MXM175" s="19" t="s">
        <v>844</v>
      </c>
      <c r="MXN175" s="3" t="s">
        <v>741</v>
      </c>
      <c r="MXO175" s="3" t="s">
        <v>667</v>
      </c>
      <c r="MXP175" s="3" t="s">
        <v>798</v>
      </c>
      <c r="MXQ175" s="3" t="s">
        <v>618</v>
      </c>
      <c r="MXT175" s="3" t="s">
        <v>85</v>
      </c>
      <c r="MXU175" s="19" t="s">
        <v>844</v>
      </c>
      <c r="MXV175" s="3" t="s">
        <v>741</v>
      </c>
      <c r="MXW175" s="3" t="s">
        <v>667</v>
      </c>
      <c r="MXX175" s="3" t="s">
        <v>798</v>
      </c>
      <c r="MXY175" s="3" t="s">
        <v>618</v>
      </c>
      <c r="MYB175" s="3" t="s">
        <v>85</v>
      </c>
      <c r="MYC175" s="19" t="s">
        <v>844</v>
      </c>
      <c r="MYD175" s="3" t="s">
        <v>741</v>
      </c>
      <c r="MYE175" s="3" t="s">
        <v>667</v>
      </c>
      <c r="MYF175" s="3" t="s">
        <v>798</v>
      </c>
      <c r="MYG175" s="3" t="s">
        <v>618</v>
      </c>
      <c r="MYJ175" s="3" t="s">
        <v>85</v>
      </c>
      <c r="MYK175" s="19" t="s">
        <v>844</v>
      </c>
      <c r="MYL175" s="3" t="s">
        <v>741</v>
      </c>
      <c r="MYM175" s="3" t="s">
        <v>667</v>
      </c>
      <c r="MYN175" s="3" t="s">
        <v>798</v>
      </c>
      <c r="MYO175" s="3" t="s">
        <v>618</v>
      </c>
      <c r="MYR175" s="3" t="s">
        <v>85</v>
      </c>
      <c r="MYS175" s="19" t="s">
        <v>844</v>
      </c>
      <c r="MYT175" s="3" t="s">
        <v>741</v>
      </c>
      <c r="MYU175" s="3" t="s">
        <v>667</v>
      </c>
      <c r="MYV175" s="3" t="s">
        <v>798</v>
      </c>
      <c r="MYW175" s="3" t="s">
        <v>618</v>
      </c>
      <c r="MYZ175" s="3" t="s">
        <v>85</v>
      </c>
      <c r="MZA175" s="19" t="s">
        <v>844</v>
      </c>
      <c r="MZB175" s="3" t="s">
        <v>741</v>
      </c>
      <c r="MZC175" s="3" t="s">
        <v>667</v>
      </c>
      <c r="MZD175" s="3" t="s">
        <v>798</v>
      </c>
      <c r="MZE175" s="3" t="s">
        <v>618</v>
      </c>
      <c r="MZH175" s="3" t="s">
        <v>85</v>
      </c>
      <c r="MZI175" s="19" t="s">
        <v>844</v>
      </c>
      <c r="MZJ175" s="3" t="s">
        <v>741</v>
      </c>
      <c r="MZK175" s="3" t="s">
        <v>667</v>
      </c>
      <c r="MZL175" s="3" t="s">
        <v>798</v>
      </c>
      <c r="MZM175" s="3" t="s">
        <v>618</v>
      </c>
      <c r="MZP175" s="3" t="s">
        <v>85</v>
      </c>
      <c r="MZQ175" s="19" t="s">
        <v>844</v>
      </c>
      <c r="MZR175" s="3" t="s">
        <v>741</v>
      </c>
      <c r="MZS175" s="3" t="s">
        <v>667</v>
      </c>
      <c r="MZT175" s="3" t="s">
        <v>798</v>
      </c>
      <c r="MZU175" s="3" t="s">
        <v>618</v>
      </c>
      <c r="MZX175" s="3" t="s">
        <v>85</v>
      </c>
      <c r="MZY175" s="19" t="s">
        <v>844</v>
      </c>
      <c r="MZZ175" s="3" t="s">
        <v>741</v>
      </c>
      <c r="NAA175" s="3" t="s">
        <v>667</v>
      </c>
      <c r="NAB175" s="3" t="s">
        <v>798</v>
      </c>
      <c r="NAC175" s="3" t="s">
        <v>618</v>
      </c>
      <c r="NAF175" s="3" t="s">
        <v>85</v>
      </c>
      <c r="NAG175" s="19" t="s">
        <v>844</v>
      </c>
      <c r="NAH175" s="3" t="s">
        <v>741</v>
      </c>
      <c r="NAI175" s="3" t="s">
        <v>667</v>
      </c>
      <c r="NAJ175" s="3" t="s">
        <v>798</v>
      </c>
      <c r="NAK175" s="3" t="s">
        <v>618</v>
      </c>
      <c r="NAN175" s="3" t="s">
        <v>85</v>
      </c>
      <c r="NAO175" s="19" t="s">
        <v>844</v>
      </c>
      <c r="NAP175" s="3" t="s">
        <v>741</v>
      </c>
      <c r="NAQ175" s="3" t="s">
        <v>667</v>
      </c>
      <c r="NAR175" s="3" t="s">
        <v>798</v>
      </c>
      <c r="NAS175" s="3" t="s">
        <v>618</v>
      </c>
      <c r="NAV175" s="3" t="s">
        <v>85</v>
      </c>
      <c r="NAW175" s="19" t="s">
        <v>844</v>
      </c>
      <c r="NAX175" s="3" t="s">
        <v>741</v>
      </c>
      <c r="NAY175" s="3" t="s">
        <v>667</v>
      </c>
      <c r="NAZ175" s="3" t="s">
        <v>798</v>
      </c>
      <c r="NBA175" s="3" t="s">
        <v>618</v>
      </c>
      <c r="NBD175" s="3" t="s">
        <v>85</v>
      </c>
      <c r="NBE175" s="19" t="s">
        <v>844</v>
      </c>
      <c r="NBF175" s="3" t="s">
        <v>741</v>
      </c>
      <c r="NBG175" s="3" t="s">
        <v>667</v>
      </c>
      <c r="NBH175" s="3" t="s">
        <v>798</v>
      </c>
      <c r="NBI175" s="3" t="s">
        <v>618</v>
      </c>
      <c r="NBL175" s="3" t="s">
        <v>85</v>
      </c>
      <c r="NBM175" s="19" t="s">
        <v>844</v>
      </c>
      <c r="NBN175" s="3" t="s">
        <v>741</v>
      </c>
      <c r="NBO175" s="3" t="s">
        <v>667</v>
      </c>
      <c r="NBP175" s="3" t="s">
        <v>798</v>
      </c>
      <c r="NBQ175" s="3" t="s">
        <v>618</v>
      </c>
      <c r="NBT175" s="3" t="s">
        <v>85</v>
      </c>
      <c r="NBU175" s="19" t="s">
        <v>844</v>
      </c>
      <c r="NBV175" s="3" t="s">
        <v>741</v>
      </c>
      <c r="NBW175" s="3" t="s">
        <v>667</v>
      </c>
      <c r="NBX175" s="3" t="s">
        <v>798</v>
      </c>
      <c r="NBY175" s="3" t="s">
        <v>618</v>
      </c>
      <c r="NCB175" s="3" t="s">
        <v>85</v>
      </c>
      <c r="NCC175" s="19" t="s">
        <v>844</v>
      </c>
      <c r="NCD175" s="3" t="s">
        <v>741</v>
      </c>
      <c r="NCE175" s="3" t="s">
        <v>667</v>
      </c>
      <c r="NCF175" s="3" t="s">
        <v>798</v>
      </c>
      <c r="NCG175" s="3" t="s">
        <v>618</v>
      </c>
      <c r="NCJ175" s="3" t="s">
        <v>85</v>
      </c>
      <c r="NCK175" s="19" t="s">
        <v>844</v>
      </c>
      <c r="NCL175" s="3" t="s">
        <v>741</v>
      </c>
      <c r="NCM175" s="3" t="s">
        <v>667</v>
      </c>
      <c r="NCN175" s="3" t="s">
        <v>798</v>
      </c>
      <c r="NCO175" s="3" t="s">
        <v>618</v>
      </c>
      <c r="NCR175" s="3" t="s">
        <v>85</v>
      </c>
      <c r="NCS175" s="19" t="s">
        <v>844</v>
      </c>
      <c r="NCT175" s="3" t="s">
        <v>741</v>
      </c>
      <c r="NCU175" s="3" t="s">
        <v>667</v>
      </c>
      <c r="NCV175" s="3" t="s">
        <v>798</v>
      </c>
      <c r="NCW175" s="3" t="s">
        <v>618</v>
      </c>
      <c r="NCZ175" s="3" t="s">
        <v>85</v>
      </c>
      <c r="NDA175" s="19" t="s">
        <v>844</v>
      </c>
      <c r="NDB175" s="3" t="s">
        <v>741</v>
      </c>
      <c r="NDC175" s="3" t="s">
        <v>667</v>
      </c>
      <c r="NDD175" s="3" t="s">
        <v>798</v>
      </c>
      <c r="NDE175" s="3" t="s">
        <v>618</v>
      </c>
      <c r="NDH175" s="3" t="s">
        <v>85</v>
      </c>
      <c r="NDI175" s="19" t="s">
        <v>844</v>
      </c>
      <c r="NDJ175" s="3" t="s">
        <v>741</v>
      </c>
      <c r="NDK175" s="3" t="s">
        <v>667</v>
      </c>
      <c r="NDL175" s="3" t="s">
        <v>798</v>
      </c>
      <c r="NDM175" s="3" t="s">
        <v>618</v>
      </c>
      <c r="NDP175" s="3" t="s">
        <v>85</v>
      </c>
      <c r="NDQ175" s="19" t="s">
        <v>844</v>
      </c>
      <c r="NDR175" s="3" t="s">
        <v>741</v>
      </c>
      <c r="NDS175" s="3" t="s">
        <v>667</v>
      </c>
      <c r="NDT175" s="3" t="s">
        <v>798</v>
      </c>
      <c r="NDU175" s="3" t="s">
        <v>618</v>
      </c>
      <c r="NDX175" s="3" t="s">
        <v>85</v>
      </c>
      <c r="NDY175" s="19" t="s">
        <v>844</v>
      </c>
      <c r="NDZ175" s="3" t="s">
        <v>741</v>
      </c>
      <c r="NEA175" s="3" t="s">
        <v>667</v>
      </c>
      <c r="NEB175" s="3" t="s">
        <v>798</v>
      </c>
      <c r="NEC175" s="3" t="s">
        <v>618</v>
      </c>
      <c r="NEF175" s="3" t="s">
        <v>85</v>
      </c>
      <c r="NEG175" s="19" t="s">
        <v>844</v>
      </c>
      <c r="NEH175" s="3" t="s">
        <v>741</v>
      </c>
      <c r="NEI175" s="3" t="s">
        <v>667</v>
      </c>
      <c r="NEJ175" s="3" t="s">
        <v>798</v>
      </c>
      <c r="NEK175" s="3" t="s">
        <v>618</v>
      </c>
      <c r="NEN175" s="3" t="s">
        <v>85</v>
      </c>
      <c r="NEO175" s="19" t="s">
        <v>844</v>
      </c>
      <c r="NEP175" s="3" t="s">
        <v>741</v>
      </c>
      <c r="NEQ175" s="3" t="s">
        <v>667</v>
      </c>
      <c r="NER175" s="3" t="s">
        <v>798</v>
      </c>
      <c r="NES175" s="3" t="s">
        <v>618</v>
      </c>
      <c r="NEV175" s="3" t="s">
        <v>85</v>
      </c>
      <c r="NEW175" s="19" t="s">
        <v>844</v>
      </c>
      <c r="NEX175" s="3" t="s">
        <v>741</v>
      </c>
      <c r="NEY175" s="3" t="s">
        <v>667</v>
      </c>
      <c r="NEZ175" s="3" t="s">
        <v>798</v>
      </c>
      <c r="NFA175" s="3" t="s">
        <v>618</v>
      </c>
      <c r="NFD175" s="3" t="s">
        <v>85</v>
      </c>
      <c r="NFE175" s="19" t="s">
        <v>844</v>
      </c>
      <c r="NFF175" s="3" t="s">
        <v>741</v>
      </c>
      <c r="NFG175" s="3" t="s">
        <v>667</v>
      </c>
      <c r="NFH175" s="3" t="s">
        <v>798</v>
      </c>
      <c r="NFI175" s="3" t="s">
        <v>618</v>
      </c>
      <c r="NFL175" s="3" t="s">
        <v>85</v>
      </c>
      <c r="NFM175" s="19" t="s">
        <v>844</v>
      </c>
      <c r="NFN175" s="3" t="s">
        <v>741</v>
      </c>
      <c r="NFO175" s="3" t="s">
        <v>667</v>
      </c>
      <c r="NFP175" s="3" t="s">
        <v>798</v>
      </c>
      <c r="NFQ175" s="3" t="s">
        <v>618</v>
      </c>
      <c r="NFT175" s="3" t="s">
        <v>85</v>
      </c>
      <c r="NFU175" s="19" t="s">
        <v>844</v>
      </c>
      <c r="NFV175" s="3" t="s">
        <v>741</v>
      </c>
      <c r="NFW175" s="3" t="s">
        <v>667</v>
      </c>
      <c r="NFX175" s="3" t="s">
        <v>798</v>
      </c>
      <c r="NFY175" s="3" t="s">
        <v>618</v>
      </c>
      <c r="NGB175" s="3" t="s">
        <v>85</v>
      </c>
      <c r="NGC175" s="19" t="s">
        <v>844</v>
      </c>
      <c r="NGD175" s="3" t="s">
        <v>741</v>
      </c>
      <c r="NGE175" s="3" t="s">
        <v>667</v>
      </c>
      <c r="NGF175" s="3" t="s">
        <v>798</v>
      </c>
      <c r="NGG175" s="3" t="s">
        <v>618</v>
      </c>
      <c r="NGJ175" s="3" t="s">
        <v>85</v>
      </c>
      <c r="NGK175" s="19" t="s">
        <v>844</v>
      </c>
      <c r="NGL175" s="3" t="s">
        <v>741</v>
      </c>
      <c r="NGM175" s="3" t="s">
        <v>667</v>
      </c>
      <c r="NGN175" s="3" t="s">
        <v>798</v>
      </c>
      <c r="NGO175" s="3" t="s">
        <v>618</v>
      </c>
      <c r="NGR175" s="3" t="s">
        <v>85</v>
      </c>
      <c r="NGS175" s="19" t="s">
        <v>844</v>
      </c>
      <c r="NGT175" s="3" t="s">
        <v>741</v>
      </c>
      <c r="NGU175" s="3" t="s">
        <v>667</v>
      </c>
      <c r="NGV175" s="3" t="s">
        <v>798</v>
      </c>
      <c r="NGW175" s="3" t="s">
        <v>618</v>
      </c>
      <c r="NGZ175" s="3" t="s">
        <v>85</v>
      </c>
      <c r="NHA175" s="19" t="s">
        <v>844</v>
      </c>
      <c r="NHB175" s="3" t="s">
        <v>741</v>
      </c>
      <c r="NHC175" s="3" t="s">
        <v>667</v>
      </c>
      <c r="NHD175" s="3" t="s">
        <v>798</v>
      </c>
      <c r="NHE175" s="3" t="s">
        <v>618</v>
      </c>
      <c r="NHH175" s="3" t="s">
        <v>85</v>
      </c>
      <c r="NHI175" s="19" t="s">
        <v>844</v>
      </c>
      <c r="NHJ175" s="3" t="s">
        <v>741</v>
      </c>
      <c r="NHK175" s="3" t="s">
        <v>667</v>
      </c>
      <c r="NHL175" s="3" t="s">
        <v>798</v>
      </c>
      <c r="NHM175" s="3" t="s">
        <v>618</v>
      </c>
      <c r="NHP175" s="3" t="s">
        <v>85</v>
      </c>
      <c r="NHQ175" s="19" t="s">
        <v>844</v>
      </c>
      <c r="NHR175" s="3" t="s">
        <v>741</v>
      </c>
      <c r="NHS175" s="3" t="s">
        <v>667</v>
      </c>
      <c r="NHT175" s="3" t="s">
        <v>798</v>
      </c>
      <c r="NHU175" s="3" t="s">
        <v>618</v>
      </c>
      <c r="NHX175" s="3" t="s">
        <v>85</v>
      </c>
      <c r="NHY175" s="19" t="s">
        <v>844</v>
      </c>
      <c r="NHZ175" s="3" t="s">
        <v>741</v>
      </c>
      <c r="NIA175" s="3" t="s">
        <v>667</v>
      </c>
      <c r="NIB175" s="3" t="s">
        <v>798</v>
      </c>
      <c r="NIC175" s="3" t="s">
        <v>618</v>
      </c>
      <c r="NIF175" s="3" t="s">
        <v>85</v>
      </c>
      <c r="NIG175" s="19" t="s">
        <v>844</v>
      </c>
      <c r="NIH175" s="3" t="s">
        <v>741</v>
      </c>
      <c r="NII175" s="3" t="s">
        <v>667</v>
      </c>
      <c r="NIJ175" s="3" t="s">
        <v>798</v>
      </c>
      <c r="NIK175" s="3" t="s">
        <v>618</v>
      </c>
      <c r="NIN175" s="3" t="s">
        <v>85</v>
      </c>
      <c r="NIO175" s="19" t="s">
        <v>844</v>
      </c>
      <c r="NIP175" s="3" t="s">
        <v>741</v>
      </c>
      <c r="NIQ175" s="3" t="s">
        <v>667</v>
      </c>
      <c r="NIR175" s="3" t="s">
        <v>798</v>
      </c>
      <c r="NIS175" s="3" t="s">
        <v>618</v>
      </c>
      <c r="NIV175" s="3" t="s">
        <v>85</v>
      </c>
      <c r="NIW175" s="19" t="s">
        <v>844</v>
      </c>
      <c r="NIX175" s="3" t="s">
        <v>741</v>
      </c>
      <c r="NIY175" s="3" t="s">
        <v>667</v>
      </c>
      <c r="NIZ175" s="3" t="s">
        <v>798</v>
      </c>
      <c r="NJA175" s="3" t="s">
        <v>618</v>
      </c>
      <c r="NJD175" s="3" t="s">
        <v>85</v>
      </c>
      <c r="NJE175" s="19" t="s">
        <v>844</v>
      </c>
      <c r="NJF175" s="3" t="s">
        <v>741</v>
      </c>
      <c r="NJG175" s="3" t="s">
        <v>667</v>
      </c>
      <c r="NJH175" s="3" t="s">
        <v>798</v>
      </c>
      <c r="NJI175" s="3" t="s">
        <v>618</v>
      </c>
      <c r="NJL175" s="3" t="s">
        <v>85</v>
      </c>
      <c r="NJM175" s="19" t="s">
        <v>844</v>
      </c>
      <c r="NJN175" s="3" t="s">
        <v>741</v>
      </c>
      <c r="NJO175" s="3" t="s">
        <v>667</v>
      </c>
      <c r="NJP175" s="3" t="s">
        <v>798</v>
      </c>
      <c r="NJQ175" s="3" t="s">
        <v>618</v>
      </c>
      <c r="NJT175" s="3" t="s">
        <v>85</v>
      </c>
      <c r="NJU175" s="19" t="s">
        <v>844</v>
      </c>
      <c r="NJV175" s="3" t="s">
        <v>741</v>
      </c>
      <c r="NJW175" s="3" t="s">
        <v>667</v>
      </c>
      <c r="NJX175" s="3" t="s">
        <v>798</v>
      </c>
      <c r="NJY175" s="3" t="s">
        <v>618</v>
      </c>
      <c r="NKB175" s="3" t="s">
        <v>85</v>
      </c>
      <c r="NKC175" s="19" t="s">
        <v>844</v>
      </c>
      <c r="NKD175" s="3" t="s">
        <v>741</v>
      </c>
      <c r="NKE175" s="3" t="s">
        <v>667</v>
      </c>
      <c r="NKF175" s="3" t="s">
        <v>798</v>
      </c>
      <c r="NKG175" s="3" t="s">
        <v>618</v>
      </c>
      <c r="NKJ175" s="3" t="s">
        <v>85</v>
      </c>
      <c r="NKK175" s="19" t="s">
        <v>844</v>
      </c>
      <c r="NKL175" s="3" t="s">
        <v>741</v>
      </c>
      <c r="NKM175" s="3" t="s">
        <v>667</v>
      </c>
      <c r="NKN175" s="3" t="s">
        <v>798</v>
      </c>
      <c r="NKO175" s="3" t="s">
        <v>618</v>
      </c>
      <c r="NKR175" s="3" t="s">
        <v>85</v>
      </c>
      <c r="NKS175" s="19" t="s">
        <v>844</v>
      </c>
      <c r="NKT175" s="3" t="s">
        <v>741</v>
      </c>
      <c r="NKU175" s="3" t="s">
        <v>667</v>
      </c>
      <c r="NKV175" s="3" t="s">
        <v>798</v>
      </c>
      <c r="NKW175" s="3" t="s">
        <v>618</v>
      </c>
      <c r="NKZ175" s="3" t="s">
        <v>85</v>
      </c>
      <c r="NLA175" s="19" t="s">
        <v>844</v>
      </c>
      <c r="NLB175" s="3" t="s">
        <v>741</v>
      </c>
      <c r="NLC175" s="3" t="s">
        <v>667</v>
      </c>
      <c r="NLD175" s="3" t="s">
        <v>798</v>
      </c>
      <c r="NLE175" s="3" t="s">
        <v>618</v>
      </c>
      <c r="NLH175" s="3" t="s">
        <v>85</v>
      </c>
      <c r="NLI175" s="19" t="s">
        <v>844</v>
      </c>
      <c r="NLJ175" s="3" t="s">
        <v>741</v>
      </c>
      <c r="NLK175" s="3" t="s">
        <v>667</v>
      </c>
      <c r="NLL175" s="3" t="s">
        <v>798</v>
      </c>
      <c r="NLM175" s="3" t="s">
        <v>618</v>
      </c>
      <c r="NLP175" s="3" t="s">
        <v>85</v>
      </c>
      <c r="NLQ175" s="19" t="s">
        <v>844</v>
      </c>
      <c r="NLR175" s="3" t="s">
        <v>741</v>
      </c>
      <c r="NLS175" s="3" t="s">
        <v>667</v>
      </c>
      <c r="NLT175" s="3" t="s">
        <v>798</v>
      </c>
      <c r="NLU175" s="3" t="s">
        <v>618</v>
      </c>
      <c r="NLX175" s="3" t="s">
        <v>85</v>
      </c>
      <c r="NLY175" s="19" t="s">
        <v>844</v>
      </c>
      <c r="NLZ175" s="3" t="s">
        <v>741</v>
      </c>
      <c r="NMA175" s="3" t="s">
        <v>667</v>
      </c>
      <c r="NMB175" s="3" t="s">
        <v>798</v>
      </c>
      <c r="NMC175" s="3" t="s">
        <v>618</v>
      </c>
      <c r="NMF175" s="3" t="s">
        <v>85</v>
      </c>
      <c r="NMG175" s="19" t="s">
        <v>844</v>
      </c>
      <c r="NMH175" s="3" t="s">
        <v>741</v>
      </c>
      <c r="NMI175" s="3" t="s">
        <v>667</v>
      </c>
      <c r="NMJ175" s="3" t="s">
        <v>798</v>
      </c>
      <c r="NMK175" s="3" t="s">
        <v>618</v>
      </c>
      <c r="NMN175" s="3" t="s">
        <v>85</v>
      </c>
      <c r="NMO175" s="19" t="s">
        <v>844</v>
      </c>
      <c r="NMP175" s="3" t="s">
        <v>741</v>
      </c>
      <c r="NMQ175" s="3" t="s">
        <v>667</v>
      </c>
      <c r="NMR175" s="3" t="s">
        <v>798</v>
      </c>
      <c r="NMS175" s="3" t="s">
        <v>618</v>
      </c>
      <c r="NMV175" s="3" t="s">
        <v>85</v>
      </c>
      <c r="NMW175" s="19" t="s">
        <v>844</v>
      </c>
      <c r="NMX175" s="3" t="s">
        <v>741</v>
      </c>
      <c r="NMY175" s="3" t="s">
        <v>667</v>
      </c>
      <c r="NMZ175" s="3" t="s">
        <v>798</v>
      </c>
      <c r="NNA175" s="3" t="s">
        <v>618</v>
      </c>
      <c r="NND175" s="3" t="s">
        <v>85</v>
      </c>
      <c r="NNE175" s="19" t="s">
        <v>844</v>
      </c>
      <c r="NNF175" s="3" t="s">
        <v>741</v>
      </c>
      <c r="NNG175" s="3" t="s">
        <v>667</v>
      </c>
      <c r="NNH175" s="3" t="s">
        <v>798</v>
      </c>
      <c r="NNI175" s="3" t="s">
        <v>618</v>
      </c>
      <c r="NNL175" s="3" t="s">
        <v>85</v>
      </c>
      <c r="NNM175" s="19" t="s">
        <v>844</v>
      </c>
      <c r="NNN175" s="3" t="s">
        <v>741</v>
      </c>
      <c r="NNO175" s="3" t="s">
        <v>667</v>
      </c>
      <c r="NNP175" s="3" t="s">
        <v>798</v>
      </c>
      <c r="NNQ175" s="3" t="s">
        <v>618</v>
      </c>
      <c r="NNT175" s="3" t="s">
        <v>85</v>
      </c>
      <c r="NNU175" s="19" t="s">
        <v>844</v>
      </c>
      <c r="NNV175" s="3" t="s">
        <v>741</v>
      </c>
      <c r="NNW175" s="3" t="s">
        <v>667</v>
      </c>
      <c r="NNX175" s="3" t="s">
        <v>798</v>
      </c>
      <c r="NNY175" s="3" t="s">
        <v>618</v>
      </c>
      <c r="NOB175" s="3" t="s">
        <v>85</v>
      </c>
      <c r="NOC175" s="19" t="s">
        <v>844</v>
      </c>
      <c r="NOD175" s="3" t="s">
        <v>741</v>
      </c>
      <c r="NOE175" s="3" t="s">
        <v>667</v>
      </c>
      <c r="NOF175" s="3" t="s">
        <v>798</v>
      </c>
      <c r="NOG175" s="3" t="s">
        <v>618</v>
      </c>
      <c r="NOJ175" s="3" t="s">
        <v>85</v>
      </c>
      <c r="NOK175" s="19" t="s">
        <v>844</v>
      </c>
      <c r="NOL175" s="3" t="s">
        <v>741</v>
      </c>
      <c r="NOM175" s="3" t="s">
        <v>667</v>
      </c>
      <c r="NON175" s="3" t="s">
        <v>798</v>
      </c>
      <c r="NOO175" s="3" t="s">
        <v>618</v>
      </c>
      <c r="NOR175" s="3" t="s">
        <v>85</v>
      </c>
      <c r="NOS175" s="19" t="s">
        <v>844</v>
      </c>
      <c r="NOT175" s="3" t="s">
        <v>741</v>
      </c>
      <c r="NOU175" s="3" t="s">
        <v>667</v>
      </c>
      <c r="NOV175" s="3" t="s">
        <v>798</v>
      </c>
      <c r="NOW175" s="3" t="s">
        <v>618</v>
      </c>
      <c r="NOZ175" s="3" t="s">
        <v>85</v>
      </c>
      <c r="NPA175" s="19" t="s">
        <v>844</v>
      </c>
      <c r="NPB175" s="3" t="s">
        <v>741</v>
      </c>
      <c r="NPC175" s="3" t="s">
        <v>667</v>
      </c>
      <c r="NPD175" s="3" t="s">
        <v>798</v>
      </c>
      <c r="NPE175" s="3" t="s">
        <v>618</v>
      </c>
      <c r="NPH175" s="3" t="s">
        <v>85</v>
      </c>
      <c r="NPI175" s="19" t="s">
        <v>844</v>
      </c>
      <c r="NPJ175" s="3" t="s">
        <v>741</v>
      </c>
      <c r="NPK175" s="3" t="s">
        <v>667</v>
      </c>
      <c r="NPL175" s="3" t="s">
        <v>798</v>
      </c>
      <c r="NPM175" s="3" t="s">
        <v>618</v>
      </c>
      <c r="NPP175" s="3" t="s">
        <v>85</v>
      </c>
      <c r="NPQ175" s="19" t="s">
        <v>844</v>
      </c>
      <c r="NPR175" s="3" t="s">
        <v>741</v>
      </c>
      <c r="NPS175" s="3" t="s">
        <v>667</v>
      </c>
      <c r="NPT175" s="3" t="s">
        <v>798</v>
      </c>
      <c r="NPU175" s="3" t="s">
        <v>618</v>
      </c>
      <c r="NPX175" s="3" t="s">
        <v>85</v>
      </c>
      <c r="NPY175" s="19" t="s">
        <v>844</v>
      </c>
      <c r="NPZ175" s="3" t="s">
        <v>741</v>
      </c>
      <c r="NQA175" s="3" t="s">
        <v>667</v>
      </c>
      <c r="NQB175" s="3" t="s">
        <v>798</v>
      </c>
      <c r="NQC175" s="3" t="s">
        <v>618</v>
      </c>
      <c r="NQF175" s="3" t="s">
        <v>85</v>
      </c>
      <c r="NQG175" s="19" t="s">
        <v>844</v>
      </c>
      <c r="NQH175" s="3" t="s">
        <v>741</v>
      </c>
      <c r="NQI175" s="3" t="s">
        <v>667</v>
      </c>
      <c r="NQJ175" s="3" t="s">
        <v>798</v>
      </c>
      <c r="NQK175" s="3" t="s">
        <v>618</v>
      </c>
      <c r="NQN175" s="3" t="s">
        <v>85</v>
      </c>
      <c r="NQO175" s="19" t="s">
        <v>844</v>
      </c>
      <c r="NQP175" s="3" t="s">
        <v>741</v>
      </c>
      <c r="NQQ175" s="3" t="s">
        <v>667</v>
      </c>
      <c r="NQR175" s="3" t="s">
        <v>798</v>
      </c>
      <c r="NQS175" s="3" t="s">
        <v>618</v>
      </c>
      <c r="NQV175" s="3" t="s">
        <v>85</v>
      </c>
      <c r="NQW175" s="19" t="s">
        <v>844</v>
      </c>
      <c r="NQX175" s="3" t="s">
        <v>741</v>
      </c>
      <c r="NQY175" s="3" t="s">
        <v>667</v>
      </c>
      <c r="NQZ175" s="3" t="s">
        <v>798</v>
      </c>
      <c r="NRA175" s="3" t="s">
        <v>618</v>
      </c>
      <c r="NRD175" s="3" t="s">
        <v>85</v>
      </c>
      <c r="NRE175" s="19" t="s">
        <v>844</v>
      </c>
      <c r="NRF175" s="3" t="s">
        <v>741</v>
      </c>
      <c r="NRG175" s="3" t="s">
        <v>667</v>
      </c>
      <c r="NRH175" s="3" t="s">
        <v>798</v>
      </c>
      <c r="NRI175" s="3" t="s">
        <v>618</v>
      </c>
      <c r="NRL175" s="3" t="s">
        <v>85</v>
      </c>
      <c r="NRM175" s="19" t="s">
        <v>844</v>
      </c>
      <c r="NRN175" s="3" t="s">
        <v>741</v>
      </c>
      <c r="NRO175" s="3" t="s">
        <v>667</v>
      </c>
      <c r="NRP175" s="3" t="s">
        <v>798</v>
      </c>
      <c r="NRQ175" s="3" t="s">
        <v>618</v>
      </c>
      <c r="NRT175" s="3" t="s">
        <v>85</v>
      </c>
      <c r="NRU175" s="19" t="s">
        <v>844</v>
      </c>
      <c r="NRV175" s="3" t="s">
        <v>741</v>
      </c>
      <c r="NRW175" s="3" t="s">
        <v>667</v>
      </c>
      <c r="NRX175" s="3" t="s">
        <v>798</v>
      </c>
      <c r="NRY175" s="3" t="s">
        <v>618</v>
      </c>
      <c r="NSB175" s="3" t="s">
        <v>85</v>
      </c>
      <c r="NSC175" s="19" t="s">
        <v>844</v>
      </c>
      <c r="NSD175" s="3" t="s">
        <v>741</v>
      </c>
      <c r="NSE175" s="3" t="s">
        <v>667</v>
      </c>
      <c r="NSF175" s="3" t="s">
        <v>798</v>
      </c>
      <c r="NSG175" s="3" t="s">
        <v>618</v>
      </c>
      <c r="NSJ175" s="3" t="s">
        <v>85</v>
      </c>
      <c r="NSK175" s="19" t="s">
        <v>844</v>
      </c>
      <c r="NSL175" s="3" t="s">
        <v>741</v>
      </c>
      <c r="NSM175" s="3" t="s">
        <v>667</v>
      </c>
      <c r="NSN175" s="3" t="s">
        <v>798</v>
      </c>
      <c r="NSO175" s="3" t="s">
        <v>618</v>
      </c>
      <c r="NSR175" s="3" t="s">
        <v>85</v>
      </c>
      <c r="NSS175" s="19" t="s">
        <v>844</v>
      </c>
      <c r="NST175" s="3" t="s">
        <v>741</v>
      </c>
      <c r="NSU175" s="3" t="s">
        <v>667</v>
      </c>
      <c r="NSV175" s="3" t="s">
        <v>798</v>
      </c>
      <c r="NSW175" s="3" t="s">
        <v>618</v>
      </c>
      <c r="NSZ175" s="3" t="s">
        <v>85</v>
      </c>
      <c r="NTA175" s="19" t="s">
        <v>844</v>
      </c>
      <c r="NTB175" s="3" t="s">
        <v>741</v>
      </c>
      <c r="NTC175" s="3" t="s">
        <v>667</v>
      </c>
      <c r="NTD175" s="3" t="s">
        <v>798</v>
      </c>
      <c r="NTE175" s="3" t="s">
        <v>618</v>
      </c>
      <c r="NTH175" s="3" t="s">
        <v>85</v>
      </c>
      <c r="NTI175" s="19" t="s">
        <v>844</v>
      </c>
      <c r="NTJ175" s="3" t="s">
        <v>741</v>
      </c>
      <c r="NTK175" s="3" t="s">
        <v>667</v>
      </c>
      <c r="NTL175" s="3" t="s">
        <v>798</v>
      </c>
      <c r="NTM175" s="3" t="s">
        <v>618</v>
      </c>
      <c r="NTP175" s="3" t="s">
        <v>85</v>
      </c>
      <c r="NTQ175" s="19" t="s">
        <v>844</v>
      </c>
      <c r="NTR175" s="3" t="s">
        <v>741</v>
      </c>
      <c r="NTS175" s="3" t="s">
        <v>667</v>
      </c>
      <c r="NTT175" s="3" t="s">
        <v>798</v>
      </c>
      <c r="NTU175" s="3" t="s">
        <v>618</v>
      </c>
      <c r="NTX175" s="3" t="s">
        <v>85</v>
      </c>
      <c r="NTY175" s="19" t="s">
        <v>844</v>
      </c>
      <c r="NTZ175" s="3" t="s">
        <v>741</v>
      </c>
      <c r="NUA175" s="3" t="s">
        <v>667</v>
      </c>
      <c r="NUB175" s="3" t="s">
        <v>798</v>
      </c>
      <c r="NUC175" s="3" t="s">
        <v>618</v>
      </c>
      <c r="NUF175" s="3" t="s">
        <v>85</v>
      </c>
      <c r="NUG175" s="19" t="s">
        <v>844</v>
      </c>
      <c r="NUH175" s="3" t="s">
        <v>741</v>
      </c>
      <c r="NUI175" s="3" t="s">
        <v>667</v>
      </c>
      <c r="NUJ175" s="3" t="s">
        <v>798</v>
      </c>
      <c r="NUK175" s="3" t="s">
        <v>618</v>
      </c>
      <c r="NUN175" s="3" t="s">
        <v>85</v>
      </c>
      <c r="NUO175" s="19" t="s">
        <v>844</v>
      </c>
      <c r="NUP175" s="3" t="s">
        <v>741</v>
      </c>
      <c r="NUQ175" s="3" t="s">
        <v>667</v>
      </c>
      <c r="NUR175" s="3" t="s">
        <v>798</v>
      </c>
      <c r="NUS175" s="3" t="s">
        <v>618</v>
      </c>
      <c r="NUV175" s="3" t="s">
        <v>85</v>
      </c>
      <c r="NUW175" s="19" t="s">
        <v>844</v>
      </c>
      <c r="NUX175" s="3" t="s">
        <v>741</v>
      </c>
      <c r="NUY175" s="3" t="s">
        <v>667</v>
      </c>
      <c r="NUZ175" s="3" t="s">
        <v>798</v>
      </c>
      <c r="NVA175" s="3" t="s">
        <v>618</v>
      </c>
      <c r="NVD175" s="3" t="s">
        <v>85</v>
      </c>
      <c r="NVE175" s="19" t="s">
        <v>844</v>
      </c>
      <c r="NVF175" s="3" t="s">
        <v>741</v>
      </c>
      <c r="NVG175" s="3" t="s">
        <v>667</v>
      </c>
      <c r="NVH175" s="3" t="s">
        <v>798</v>
      </c>
      <c r="NVI175" s="3" t="s">
        <v>618</v>
      </c>
      <c r="NVL175" s="3" t="s">
        <v>85</v>
      </c>
      <c r="NVM175" s="19" t="s">
        <v>844</v>
      </c>
      <c r="NVN175" s="3" t="s">
        <v>741</v>
      </c>
      <c r="NVO175" s="3" t="s">
        <v>667</v>
      </c>
      <c r="NVP175" s="3" t="s">
        <v>798</v>
      </c>
      <c r="NVQ175" s="3" t="s">
        <v>618</v>
      </c>
      <c r="NVT175" s="3" t="s">
        <v>85</v>
      </c>
      <c r="NVU175" s="19" t="s">
        <v>844</v>
      </c>
      <c r="NVV175" s="3" t="s">
        <v>741</v>
      </c>
      <c r="NVW175" s="3" t="s">
        <v>667</v>
      </c>
      <c r="NVX175" s="3" t="s">
        <v>798</v>
      </c>
      <c r="NVY175" s="3" t="s">
        <v>618</v>
      </c>
      <c r="NWB175" s="3" t="s">
        <v>85</v>
      </c>
      <c r="NWC175" s="19" t="s">
        <v>844</v>
      </c>
      <c r="NWD175" s="3" t="s">
        <v>741</v>
      </c>
      <c r="NWE175" s="3" t="s">
        <v>667</v>
      </c>
      <c r="NWF175" s="3" t="s">
        <v>798</v>
      </c>
      <c r="NWG175" s="3" t="s">
        <v>618</v>
      </c>
      <c r="NWJ175" s="3" t="s">
        <v>85</v>
      </c>
      <c r="NWK175" s="19" t="s">
        <v>844</v>
      </c>
      <c r="NWL175" s="3" t="s">
        <v>741</v>
      </c>
      <c r="NWM175" s="3" t="s">
        <v>667</v>
      </c>
      <c r="NWN175" s="3" t="s">
        <v>798</v>
      </c>
      <c r="NWO175" s="3" t="s">
        <v>618</v>
      </c>
      <c r="NWR175" s="3" t="s">
        <v>85</v>
      </c>
      <c r="NWS175" s="19" t="s">
        <v>844</v>
      </c>
      <c r="NWT175" s="3" t="s">
        <v>741</v>
      </c>
      <c r="NWU175" s="3" t="s">
        <v>667</v>
      </c>
      <c r="NWV175" s="3" t="s">
        <v>798</v>
      </c>
      <c r="NWW175" s="3" t="s">
        <v>618</v>
      </c>
      <c r="NWZ175" s="3" t="s">
        <v>85</v>
      </c>
      <c r="NXA175" s="19" t="s">
        <v>844</v>
      </c>
      <c r="NXB175" s="3" t="s">
        <v>741</v>
      </c>
      <c r="NXC175" s="3" t="s">
        <v>667</v>
      </c>
      <c r="NXD175" s="3" t="s">
        <v>798</v>
      </c>
      <c r="NXE175" s="3" t="s">
        <v>618</v>
      </c>
      <c r="NXH175" s="3" t="s">
        <v>85</v>
      </c>
      <c r="NXI175" s="19" t="s">
        <v>844</v>
      </c>
      <c r="NXJ175" s="3" t="s">
        <v>741</v>
      </c>
      <c r="NXK175" s="3" t="s">
        <v>667</v>
      </c>
      <c r="NXL175" s="3" t="s">
        <v>798</v>
      </c>
      <c r="NXM175" s="3" t="s">
        <v>618</v>
      </c>
      <c r="NXP175" s="3" t="s">
        <v>85</v>
      </c>
      <c r="NXQ175" s="19" t="s">
        <v>844</v>
      </c>
      <c r="NXR175" s="3" t="s">
        <v>741</v>
      </c>
      <c r="NXS175" s="3" t="s">
        <v>667</v>
      </c>
      <c r="NXT175" s="3" t="s">
        <v>798</v>
      </c>
      <c r="NXU175" s="3" t="s">
        <v>618</v>
      </c>
      <c r="NXX175" s="3" t="s">
        <v>85</v>
      </c>
      <c r="NXY175" s="19" t="s">
        <v>844</v>
      </c>
      <c r="NXZ175" s="3" t="s">
        <v>741</v>
      </c>
      <c r="NYA175" s="3" t="s">
        <v>667</v>
      </c>
      <c r="NYB175" s="3" t="s">
        <v>798</v>
      </c>
      <c r="NYC175" s="3" t="s">
        <v>618</v>
      </c>
      <c r="NYF175" s="3" t="s">
        <v>85</v>
      </c>
      <c r="NYG175" s="19" t="s">
        <v>844</v>
      </c>
      <c r="NYH175" s="3" t="s">
        <v>741</v>
      </c>
      <c r="NYI175" s="3" t="s">
        <v>667</v>
      </c>
      <c r="NYJ175" s="3" t="s">
        <v>798</v>
      </c>
      <c r="NYK175" s="3" t="s">
        <v>618</v>
      </c>
      <c r="NYN175" s="3" t="s">
        <v>85</v>
      </c>
      <c r="NYO175" s="19" t="s">
        <v>844</v>
      </c>
      <c r="NYP175" s="3" t="s">
        <v>741</v>
      </c>
      <c r="NYQ175" s="3" t="s">
        <v>667</v>
      </c>
      <c r="NYR175" s="3" t="s">
        <v>798</v>
      </c>
      <c r="NYS175" s="3" t="s">
        <v>618</v>
      </c>
      <c r="NYV175" s="3" t="s">
        <v>85</v>
      </c>
      <c r="NYW175" s="19" t="s">
        <v>844</v>
      </c>
      <c r="NYX175" s="3" t="s">
        <v>741</v>
      </c>
      <c r="NYY175" s="3" t="s">
        <v>667</v>
      </c>
      <c r="NYZ175" s="3" t="s">
        <v>798</v>
      </c>
      <c r="NZA175" s="3" t="s">
        <v>618</v>
      </c>
      <c r="NZD175" s="3" t="s">
        <v>85</v>
      </c>
      <c r="NZE175" s="19" t="s">
        <v>844</v>
      </c>
      <c r="NZF175" s="3" t="s">
        <v>741</v>
      </c>
      <c r="NZG175" s="3" t="s">
        <v>667</v>
      </c>
      <c r="NZH175" s="3" t="s">
        <v>798</v>
      </c>
      <c r="NZI175" s="3" t="s">
        <v>618</v>
      </c>
      <c r="NZL175" s="3" t="s">
        <v>85</v>
      </c>
      <c r="NZM175" s="19" t="s">
        <v>844</v>
      </c>
      <c r="NZN175" s="3" t="s">
        <v>741</v>
      </c>
      <c r="NZO175" s="3" t="s">
        <v>667</v>
      </c>
      <c r="NZP175" s="3" t="s">
        <v>798</v>
      </c>
      <c r="NZQ175" s="3" t="s">
        <v>618</v>
      </c>
      <c r="NZT175" s="3" t="s">
        <v>85</v>
      </c>
      <c r="NZU175" s="19" t="s">
        <v>844</v>
      </c>
      <c r="NZV175" s="3" t="s">
        <v>741</v>
      </c>
      <c r="NZW175" s="3" t="s">
        <v>667</v>
      </c>
      <c r="NZX175" s="3" t="s">
        <v>798</v>
      </c>
      <c r="NZY175" s="3" t="s">
        <v>618</v>
      </c>
      <c r="OAB175" s="3" t="s">
        <v>85</v>
      </c>
      <c r="OAC175" s="19" t="s">
        <v>844</v>
      </c>
      <c r="OAD175" s="3" t="s">
        <v>741</v>
      </c>
      <c r="OAE175" s="3" t="s">
        <v>667</v>
      </c>
      <c r="OAF175" s="3" t="s">
        <v>798</v>
      </c>
      <c r="OAG175" s="3" t="s">
        <v>618</v>
      </c>
      <c r="OAJ175" s="3" t="s">
        <v>85</v>
      </c>
      <c r="OAK175" s="19" t="s">
        <v>844</v>
      </c>
      <c r="OAL175" s="3" t="s">
        <v>741</v>
      </c>
      <c r="OAM175" s="3" t="s">
        <v>667</v>
      </c>
      <c r="OAN175" s="3" t="s">
        <v>798</v>
      </c>
      <c r="OAO175" s="3" t="s">
        <v>618</v>
      </c>
      <c r="OAR175" s="3" t="s">
        <v>85</v>
      </c>
      <c r="OAS175" s="19" t="s">
        <v>844</v>
      </c>
      <c r="OAT175" s="3" t="s">
        <v>741</v>
      </c>
      <c r="OAU175" s="3" t="s">
        <v>667</v>
      </c>
      <c r="OAV175" s="3" t="s">
        <v>798</v>
      </c>
      <c r="OAW175" s="3" t="s">
        <v>618</v>
      </c>
      <c r="OAZ175" s="3" t="s">
        <v>85</v>
      </c>
      <c r="OBA175" s="19" t="s">
        <v>844</v>
      </c>
      <c r="OBB175" s="3" t="s">
        <v>741</v>
      </c>
      <c r="OBC175" s="3" t="s">
        <v>667</v>
      </c>
      <c r="OBD175" s="3" t="s">
        <v>798</v>
      </c>
      <c r="OBE175" s="3" t="s">
        <v>618</v>
      </c>
      <c r="OBH175" s="3" t="s">
        <v>85</v>
      </c>
      <c r="OBI175" s="19" t="s">
        <v>844</v>
      </c>
      <c r="OBJ175" s="3" t="s">
        <v>741</v>
      </c>
      <c r="OBK175" s="3" t="s">
        <v>667</v>
      </c>
      <c r="OBL175" s="3" t="s">
        <v>798</v>
      </c>
      <c r="OBM175" s="3" t="s">
        <v>618</v>
      </c>
      <c r="OBP175" s="3" t="s">
        <v>85</v>
      </c>
      <c r="OBQ175" s="19" t="s">
        <v>844</v>
      </c>
      <c r="OBR175" s="3" t="s">
        <v>741</v>
      </c>
      <c r="OBS175" s="3" t="s">
        <v>667</v>
      </c>
      <c r="OBT175" s="3" t="s">
        <v>798</v>
      </c>
      <c r="OBU175" s="3" t="s">
        <v>618</v>
      </c>
      <c r="OBX175" s="3" t="s">
        <v>85</v>
      </c>
      <c r="OBY175" s="19" t="s">
        <v>844</v>
      </c>
      <c r="OBZ175" s="3" t="s">
        <v>741</v>
      </c>
      <c r="OCA175" s="3" t="s">
        <v>667</v>
      </c>
      <c r="OCB175" s="3" t="s">
        <v>798</v>
      </c>
      <c r="OCC175" s="3" t="s">
        <v>618</v>
      </c>
      <c r="OCF175" s="3" t="s">
        <v>85</v>
      </c>
      <c r="OCG175" s="19" t="s">
        <v>844</v>
      </c>
      <c r="OCH175" s="3" t="s">
        <v>741</v>
      </c>
      <c r="OCI175" s="3" t="s">
        <v>667</v>
      </c>
      <c r="OCJ175" s="3" t="s">
        <v>798</v>
      </c>
      <c r="OCK175" s="3" t="s">
        <v>618</v>
      </c>
      <c r="OCN175" s="3" t="s">
        <v>85</v>
      </c>
      <c r="OCO175" s="19" t="s">
        <v>844</v>
      </c>
      <c r="OCP175" s="3" t="s">
        <v>741</v>
      </c>
      <c r="OCQ175" s="3" t="s">
        <v>667</v>
      </c>
      <c r="OCR175" s="3" t="s">
        <v>798</v>
      </c>
      <c r="OCS175" s="3" t="s">
        <v>618</v>
      </c>
      <c r="OCV175" s="3" t="s">
        <v>85</v>
      </c>
      <c r="OCW175" s="19" t="s">
        <v>844</v>
      </c>
      <c r="OCX175" s="3" t="s">
        <v>741</v>
      </c>
      <c r="OCY175" s="3" t="s">
        <v>667</v>
      </c>
      <c r="OCZ175" s="3" t="s">
        <v>798</v>
      </c>
      <c r="ODA175" s="3" t="s">
        <v>618</v>
      </c>
      <c r="ODD175" s="3" t="s">
        <v>85</v>
      </c>
      <c r="ODE175" s="19" t="s">
        <v>844</v>
      </c>
      <c r="ODF175" s="3" t="s">
        <v>741</v>
      </c>
      <c r="ODG175" s="3" t="s">
        <v>667</v>
      </c>
      <c r="ODH175" s="3" t="s">
        <v>798</v>
      </c>
      <c r="ODI175" s="3" t="s">
        <v>618</v>
      </c>
      <c r="ODL175" s="3" t="s">
        <v>85</v>
      </c>
      <c r="ODM175" s="19" t="s">
        <v>844</v>
      </c>
      <c r="ODN175" s="3" t="s">
        <v>741</v>
      </c>
      <c r="ODO175" s="3" t="s">
        <v>667</v>
      </c>
      <c r="ODP175" s="3" t="s">
        <v>798</v>
      </c>
      <c r="ODQ175" s="3" t="s">
        <v>618</v>
      </c>
      <c r="ODT175" s="3" t="s">
        <v>85</v>
      </c>
      <c r="ODU175" s="19" t="s">
        <v>844</v>
      </c>
      <c r="ODV175" s="3" t="s">
        <v>741</v>
      </c>
      <c r="ODW175" s="3" t="s">
        <v>667</v>
      </c>
      <c r="ODX175" s="3" t="s">
        <v>798</v>
      </c>
      <c r="ODY175" s="3" t="s">
        <v>618</v>
      </c>
      <c r="OEB175" s="3" t="s">
        <v>85</v>
      </c>
      <c r="OEC175" s="19" t="s">
        <v>844</v>
      </c>
      <c r="OED175" s="3" t="s">
        <v>741</v>
      </c>
      <c r="OEE175" s="3" t="s">
        <v>667</v>
      </c>
      <c r="OEF175" s="3" t="s">
        <v>798</v>
      </c>
      <c r="OEG175" s="3" t="s">
        <v>618</v>
      </c>
      <c r="OEJ175" s="3" t="s">
        <v>85</v>
      </c>
      <c r="OEK175" s="19" t="s">
        <v>844</v>
      </c>
      <c r="OEL175" s="3" t="s">
        <v>741</v>
      </c>
      <c r="OEM175" s="3" t="s">
        <v>667</v>
      </c>
      <c r="OEN175" s="3" t="s">
        <v>798</v>
      </c>
      <c r="OEO175" s="3" t="s">
        <v>618</v>
      </c>
      <c r="OER175" s="3" t="s">
        <v>85</v>
      </c>
      <c r="OES175" s="19" t="s">
        <v>844</v>
      </c>
      <c r="OET175" s="3" t="s">
        <v>741</v>
      </c>
      <c r="OEU175" s="3" t="s">
        <v>667</v>
      </c>
      <c r="OEV175" s="3" t="s">
        <v>798</v>
      </c>
      <c r="OEW175" s="3" t="s">
        <v>618</v>
      </c>
      <c r="OEZ175" s="3" t="s">
        <v>85</v>
      </c>
      <c r="OFA175" s="19" t="s">
        <v>844</v>
      </c>
      <c r="OFB175" s="3" t="s">
        <v>741</v>
      </c>
      <c r="OFC175" s="3" t="s">
        <v>667</v>
      </c>
      <c r="OFD175" s="3" t="s">
        <v>798</v>
      </c>
      <c r="OFE175" s="3" t="s">
        <v>618</v>
      </c>
      <c r="OFH175" s="3" t="s">
        <v>85</v>
      </c>
      <c r="OFI175" s="19" t="s">
        <v>844</v>
      </c>
      <c r="OFJ175" s="3" t="s">
        <v>741</v>
      </c>
      <c r="OFK175" s="3" t="s">
        <v>667</v>
      </c>
      <c r="OFL175" s="3" t="s">
        <v>798</v>
      </c>
      <c r="OFM175" s="3" t="s">
        <v>618</v>
      </c>
      <c r="OFP175" s="3" t="s">
        <v>85</v>
      </c>
      <c r="OFQ175" s="19" t="s">
        <v>844</v>
      </c>
      <c r="OFR175" s="3" t="s">
        <v>741</v>
      </c>
      <c r="OFS175" s="3" t="s">
        <v>667</v>
      </c>
      <c r="OFT175" s="3" t="s">
        <v>798</v>
      </c>
      <c r="OFU175" s="3" t="s">
        <v>618</v>
      </c>
      <c r="OFX175" s="3" t="s">
        <v>85</v>
      </c>
      <c r="OFY175" s="19" t="s">
        <v>844</v>
      </c>
      <c r="OFZ175" s="3" t="s">
        <v>741</v>
      </c>
      <c r="OGA175" s="3" t="s">
        <v>667</v>
      </c>
      <c r="OGB175" s="3" t="s">
        <v>798</v>
      </c>
      <c r="OGC175" s="3" t="s">
        <v>618</v>
      </c>
      <c r="OGF175" s="3" t="s">
        <v>85</v>
      </c>
      <c r="OGG175" s="19" t="s">
        <v>844</v>
      </c>
      <c r="OGH175" s="3" t="s">
        <v>741</v>
      </c>
      <c r="OGI175" s="3" t="s">
        <v>667</v>
      </c>
      <c r="OGJ175" s="3" t="s">
        <v>798</v>
      </c>
      <c r="OGK175" s="3" t="s">
        <v>618</v>
      </c>
      <c r="OGN175" s="3" t="s">
        <v>85</v>
      </c>
      <c r="OGO175" s="19" t="s">
        <v>844</v>
      </c>
      <c r="OGP175" s="3" t="s">
        <v>741</v>
      </c>
      <c r="OGQ175" s="3" t="s">
        <v>667</v>
      </c>
      <c r="OGR175" s="3" t="s">
        <v>798</v>
      </c>
      <c r="OGS175" s="3" t="s">
        <v>618</v>
      </c>
      <c r="OGV175" s="3" t="s">
        <v>85</v>
      </c>
      <c r="OGW175" s="19" t="s">
        <v>844</v>
      </c>
      <c r="OGX175" s="3" t="s">
        <v>741</v>
      </c>
      <c r="OGY175" s="3" t="s">
        <v>667</v>
      </c>
      <c r="OGZ175" s="3" t="s">
        <v>798</v>
      </c>
      <c r="OHA175" s="3" t="s">
        <v>618</v>
      </c>
      <c r="OHD175" s="3" t="s">
        <v>85</v>
      </c>
      <c r="OHE175" s="19" t="s">
        <v>844</v>
      </c>
      <c r="OHF175" s="3" t="s">
        <v>741</v>
      </c>
      <c r="OHG175" s="3" t="s">
        <v>667</v>
      </c>
      <c r="OHH175" s="3" t="s">
        <v>798</v>
      </c>
      <c r="OHI175" s="3" t="s">
        <v>618</v>
      </c>
      <c r="OHL175" s="3" t="s">
        <v>85</v>
      </c>
      <c r="OHM175" s="19" t="s">
        <v>844</v>
      </c>
      <c r="OHN175" s="3" t="s">
        <v>741</v>
      </c>
      <c r="OHO175" s="3" t="s">
        <v>667</v>
      </c>
      <c r="OHP175" s="3" t="s">
        <v>798</v>
      </c>
      <c r="OHQ175" s="3" t="s">
        <v>618</v>
      </c>
      <c r="OHT175" s="3" t="s">
        <v>85</v>
      </c>
      <c r="OHU175" s="19" t="s">
        <v>844</v>
      </c>
      <c r="OHV175" s="3" t="s">
        <v>741</v>
      </c>
      <c r="OHW175" s="3" t="s">
        <v>667</v>
      </c>
      <c r="OHX175" s="3" t="s">
        <v>798</v>
      </c>
      <c r="OHY175" s="3" t="s">
        <v>618</v>
      </c>
      <c r="OIB175" s="3" t="s">
        <v>85</v>
      </c>
      <c r="OIC175" s="19" t="s">
        <v>844</v>
      </c>
      <c r="OID175" s="3" t="s">
        <v>741</v>
      </c>
      <c r="OIE175" s="3" t="s">
        <v>667</v>
      </c>
      <c r="OIF175" s="3" t="s">
        <v>798</v>
      </c>
      <c r="OIG175" s="3" t="s">
        <v>618</v>
      </c>
      <c r="OIJ175" s="3" t="s">
        <v>85</v>
      </c>
      <c r="OIK175" s="19" t="s">
        <v>844</v>
      </c>
      <c r="OIL175" s="3" t="s">
        <v>741</v>
      </c>
      <c r="OIM175" s="3" t="s">
        <v>667</v>
      </c>
      <c r="OIN175" s="3" t="s">
        <v>798</v>
      </c>
      <c r="OIO175" s="3" t="s">
        <v>618</v>
      </c>
      <c r="OIR175" s="3" t="s">
        <v>85</v>
      </c>
      <c r="OIS175" s="19" t="s">
        <v>844</v>
      </c>
      <c r="OIT175" s="3" t="s">
        <v>741</v>
      </c>
      <c r="OIU175" s="3" t="s">
        <v>667</v>
      </c>
      <c r="OIV175" s="3" t="s">
        <v>798</v>
      </c>
      <c r="OIW175" s="3" t="s">
        <v>618</v>
      </c>
      <c r="OIZ175" s="3" t="s">
        <v>85</v>
      </c>
      <c r="OJA175" s="19" t="s">
        <v>844</v>
      </c>
      <c r="OJB175" s="3" t="s">
        <v>741</v>
      </c>
      <c r="OJC175" s="3" t="s">
        <v>667</v>
      </c>
      <c r="OJD175" s="3" t="s">
        <v>798</v>
      </c>
      <c r="OJE175" s="3" t="s">
        <v>618</v>
      </c>
      <c r="OJH175" s="3" t="s">
        <v>85</v>
      </c>
      <c r="OJI175" s="19" t="s">
        <v>844</v>
      </c>
      <c r="OJJ175" s="3" t="s">
        <v>741</v>
      </c>
      <c r="OJK175" s="3" t="s">
        <v>667</v>
      </c>
      <c r="OJL175" s="3" t="s">
        <v>798</v>
      </c>
      <c r="OJM175" s="3" t="s">
        <v>618</v>
      </c>
      <c r="OJP175" s="3" t="s">
        <v>85</v>
      </c>
      <c r="OJQ175" s="19" t="s">
        <v>844</v>
      </c>
      <c r="OJR175" s="3" t="s">
        <v>741</v>
      </c>
      <c r="OJS175" s="3" t="s">
        <v>667</v>
      </c>
      <c r="OJT175" s="3" t="s">
        <v>798</v>
      </c>
      <c r="OJU175" s="3" t="s">
        <v>618</v>
      </c>
      <c r="OJX175" s="3" t="s">
        <v>85</v>
      </c>
      <c r="OJY175" s="19" t="s">
        <v>844</v>
      </c>
      <c r="OJZ175" s="3" t="s">
        <v>741</v>
      </c>
      <c r="OKA175" s="3" t="s">
        <v>667</v>
      </c>
      <c r="OKB175" s="3" t="s">
        <v>798</v>
      </c>
      <c r="OKC175" s="3" t="s">
        <v>618</v>
      </c>
      <c r="OKF175" s="3" t="s">
        <v>85</v>
      </c>
      <c r="OKG175" s="19" t="s">
        <v>844</v>
      </c>
      <c r="OKH175" s="3" t="s">
        <v>741</v>
      </c>
      <c r="OKI175" s="3" t="s">
        <v>667</v>
      </c>
      <c r="OKJ175" s="3" t="s">
        <v>798</v>
      </c>
      <c r="OKK175" s="3" t="s">
        <v>618</v>
      </c>
      <c r="OKN175" s="3" t="s">
        <v>85</v>
      </c>
      <c r="OKO175" s="19" t="s">
        <v>844</v>
      </c>
      <c r="OKP175" s="3" t="s">
        <v>741</v>
      </c>
      <c r="OKQ175" s="3" t="s">
        <v>667</v>
      </c>
      <c r="OKR175" s="3" t="s">
        <v>798</v>
      </c>
      <c r="OKS175" s="3" t="s">
        <v>618</v>
      </c>
      <c r="OKV175" s="3" t="s">
        <v>85</v>
      </c>
      <c r="OKW175" s="19" t="s">
        <v>844</v>
      </c>
      <c r="OKX175" s="3" t="s">
        <v>741</v>
      </c>
      <c r="OKY175" s="3" t="s">
        <v>667</v>
      </c>
      <c r="OKZ175" s="3" t="s">
        <v>798</v>
      </c>
      <c r="OLA175" s="3" t="s">
        <v>618</v>
      </c>
      <c r="OLD175" s="3" t="s">
        <v>85</v>
      </c>
      <c r="OLE175" s="19" t="s">
        <v>844</v>
      </c>
      <c r="OLF175" s="3" t="s">
        <v>741</v>
      </c>
      <c r="OLG175" s="3" t="s">
        <v>667</v>
      </c>
      <c r="OLH175" s="3" t="s">
        <v>798</v>
      </c>
      <c r="OLI175" s="3" t="s">
        <v>618</v>
      </c>
      <c r="OLL175" s="3" t="s">
        <v>85</v>
      </c>
      <c r="OLM175" s="19" t="s">
        <v>844</v>
      </c>
      <c r="OLN175" s="3" t="s">
        <v>741</v>
      </c>
      <c r="OLO175" s="3" t="s">
        <v>667</v>
      </c>
      <c r="OLP175" s="3" t="s">
        <v>798</v>
      </c>
      <c r="OLQ175" s="3" t="s">
        <v>618</v>
      </c>
      <c r="OLT175" s="3" t="s">
        <v>85</v>
      </c>
      <c r="OLU175" s="19" t="s">
        <v>844</v>
      </c>
      <c r="OLV175" s="3" t="s">
        <v>741</v>
      </c>
      <c r="OLW175" s="3" t="s">
        <v>667</v>
      </c>
      <c r="OLX175" s="3" t="s">
        <v>798</v>
      </c>
      <c r="OLY175" s="3" t="s">
        <v>618</v>
      </c>
      <c r="OMB175" s="3" t="s">
        <v>85</v>
      </c>
      <c r="OMC175" s="19" t="s">
        <v>844</v>
      </c>
      <c r="OMD175" s="3" t="s">
        <v>741</v>
      </c>
      <c r="OME175" s="3" t="s">
        <v>667</v>
      </c>
      <c r="OMF175" s="3" t="s">
        <v>798</v>
      </c>
      <c r="OMG175" s="3" t="s">
        <v>618</v>
      </c>
      <c r="OMJ175" s="3" t="s">
        <v>85</v>
      </c>
      <c r="OMK175" s="19" t="s">
        <v>844</v>
      </c>
      <c r="OML175" s="3" t="s">
        <v>741</v>
      </c>
      <c r="OMM175" s="3" t="s">
        <v>667</v>
      </c>
      <c r="OMN175" s="3" t="s">
        <v>798</v>
      </c>
      <c r="OMO175" s="3" t="s">
        <v>618</v>
      </c>
      <c r="OMR175" s="3" t="s">
        <v>85</v>
      </c>
      <c r="OMS175" s="19" t="s">
        <v>844</v>
      </c>
      <c r="OMT175" s="3" t="s">
        <v>741</v>
      </c>
      <c r="OMU175" s="3" t="s">
        <v>667</v>
      </c>
      <c r="OMV175" s="3" t="s">
        <v>798</v>
      </c>
      <c r="OMW175" s="3" t="s">
        <v>618</v>
      </c>
      <c r="OMZ175" s="3" t="s">
        <v>85</v>
      </c>
      <c r="ONA175" s="19" t="s">
        <v>844</v>
      </c>
      <c r="ONB175" s="3" t="s">
        <v>741</v>
      </c>
      <c r="ONC175" s="3" t="s">
        <v>667</v>
      </c>
      <c r="OND175" s="3" t="s">
        <v>798</v>
      </c>
      <c r="ONE175" s="3" t="s">
        <v>618</v>
      </c>
      <c r="ONH175" s="3" t="s">
        <v>85</v>
      </c>
      <c r="ONI175" s="19" t="s">
        <v>844</v>
      </c>
      <c r="ONJ175" s="3" t="s">
        <v>741</v>
      </c>
      <c r="ONK175" s="3" t="s">
        <v>667</v>
      </c>
      <c r="ONL175" s="3" t="s">
        <v>798</v>
      </c>
      <c r="ONM175" s="3" t="s">
        <v>618</v>
      </c>
      <c r="ONP175" s="3" t="s">
        <v>85</v>
      </c>
      <c r="ONQ175" s="19" t="s">
        <v>844</v>
      </c>
      <c r="ONR175" s="3" t="s">
        <v>741</v>
      </c>
      <c r="ONS175" s="3" t="s">
        <v>667</v>
      </c>
      <c r="ONT175" s="3" t="s">
        <v>798</v>
      </c>
      <c r="ONU175" s="3" t="s">
        <v>618</v>
      </c>
      <c r="ONX175" s="3" t="s">
        <v>85</v>
      </c>
      <c r="ONY175" s="19" t="s">
        <v>844</v>
      </c>
      <c r="ONZ175" s="3" t="s">
        <v>741</v>
      </c>
      <c r="OOA175" s="3" t="s">
        <v>667</v>
      </c>
      <c r="OOB175" s="3" t="s">
        <v>798</v>
      </c>
      <c r="OOC175" s="3" t="s">
        <v>618</v>
      </c>
      <c r="OOF175" s="3" t="s">
        <v>85</v>
      </c>
      <c r="OOG175" s="19" t="s">
        <v>844</v>
      </c>
      <c r="OOH175" s="3" t="s">
        <v>741</v>
      </c>
      <c r="OOI175" s="3" t="s">
        <v>667</v>
      </c>
      <c r="OOJ175" s="3" t="s">
        <v>798</v>
      </c>
      <c r="OOK175" s="3" t="s">
        <v>618</v>
      </c>
      <c r="OON175" s="3" t="s">
        <v>85</v>
      </c>
      <c r="OOO175" s="19" t="s">
        <v>844</v>
      </c>
      <c r="OOP175" s="3" t="s">
        <v>741</v>
      </c>
      <c r="OOQ175" s="3" t="s">
        <v>667</v>
      </c>
      <c r="OOR175" s="3" t="s">
        <v>798</v>
      </c>
      <c r="OOS175" s="3" t="s">
        <v>618</v>
      </c>
      <c r="OOV175" s="3" t="s">
        <v>85</v>
      </c>
      <c r="OOW175" s="19" t="s">
        <v>844</v>
      </c>
      <c r="OOX175" s="3" t="s">
        <v>741</v>
      </c>
      <c r="OOY175" s="3" t="s">
        <v>667</v>
      </c>
      <c r="OOZ175" s="3" t="s">
        <v>798</v>
      </c>
      <c r="OPA175" s="3" t="s">
        <v>618</v>
      </c>
      <c r="OPD175" s="3" t="s">
        <v>85</v>
      </c>
      <c r="OPE175" s="19" t="s">
        <v>844</v>
      </c>
      <c r="OPF175" s="3" t="s">
        <v>741</v>
      </c>
      <c r="OPG175" s="3" t="s">
        <v>667</v>
      </c>
      <c r="OPH175" s="3" t="s">
        <v>798</v>
      </c>
      <c r="OPI175" s="3" t="s">
        <v>618</v>
      </c>
      <c r="OPL175" s="3" t="s">
        <v>85</v>
      </c>
      <c r="OPM175" s="19" t="s">
        <v>844</v>
      </c>
      <c r="OPN175" s="3" t="s">
        <v>741</v>
      </c>
      <c r="OPO175" s="3" t="s">
        <v>667</v>
      </c>
      <c r="OPP175" s="3" t="s">
        <v>798</v>
      </c>
      <c r="OPQ175" s="3" t="s">
        <v>618</v>
      </c>
      <c r="OPT175" s="3" t="s">
        <v>85</v>
      </c>
      <c r="OPU175" s="19" t="s">
        <v>844</v>
      </c>
      <c r="OPV175" s="3" t="s">
        <v>741</v>
      </c>
      <c r="OPW175" s="3" t="s">
        <v>667</v>
      </c>
      <c r="OPX175" s="3" t="s">
        <v>798</v>
      </c>
      <c r="OPY175" s="3" t="s">
        <v>618</v>
      </c>
      <c r="OQB175" s="3" t="s">
        <v>85</v>
      </c>
      <c r="OQC175" s="19" t="s">
        <v>844</v>
      </c>
      <c r="OQD175" s="3" t="s">
        <v>741</v>
      </c>
      <c r="OQE175" s="3" t="s">
        <v>667</v>
      </c>
      <c r="OQF175" s="3" t="s">
        <v>798</v>
      </c>
      <c r="OQG175" s="3" t="s">
        <v>618</v>
      </c>
      <c r="OQJ175" s="3" t="s">
        <v>85</v>
      </c>
      <c r="OQK175" s="19" t="s">
        <v>844</v>
      </c>
      <c r="OQL175" s="3" t="s">
        <v>741</v>
      </c>
      <c r="OQM175" s="3" t="s">
        <v>667</v>
      </c>
      <c r="OQN175" s="3" t="s">
        <v>798</v>
      </c>
      <c r="OQO175" s="3" t="s">
        <v>618</v>
      </c>
      <c r="OQR175" s="3" t="s">
        <v>85</v>
      </c>
      <c r="OQS175" s="19" t="s">
        <v>844</v>
      </c>
      <c r="OQT175" s="3" t="s">
        <v>741</v>
      </c>
      <c r="OQU175" s="3" t="s">
        <v>667</v>
      </c>
      <c r="OQV175" s="3" t="s">
        <v>798</v>
      </c>
      <c r="OQW175" s="3" t="s">
        <v>618</v>
      </c>
      <c r="OQZ175" s="3" t="s">
        <v>85</v>
      </c>
      <c r="ORA175" s="19" t="s">
        <v>844</v>
      </c>
      <c r="ORB175" s="3" t="s">
        <v>741</v>
      </c>
      <c r="ORC175" s="3" t="s">
        <v>667</v>
      </c>
      <c r="ORD175" s="3" t="s">
        <v>798</v>
      </c>
      <c r="ORE175" s="3" t="s">
        <v>618</v>
      </c>
      <c r="ORH175" s="3" t="s">
        <v>85</v>
      </c>
      <c r="ORI175" s="19" t="s">
        <v>844</v>
      </c>
      <c r="ORJ175" s="3" t="s">
        <v>741</v>
      </c>
      <c r="ORK175" s="3" t="s">
        <v>667</v>
      </c>
      <c r="ORL175" s="3" t="s">
        <v>798</v>
      </c>
      <c r="ORM175" s="3" t="s">
        <v>618</v>
      </c>
      <c r="ORP175" s="3" t="s">
        <v>85</v>
      </c>
      <c r="ORQ175" s="19" t="s">
        <v>844</v>
      </c>
      <c r="ORR175" s="3" t="s">
        <v>741</v>
      </c>
      <c r="ORS175" s="3" t="s">
        <v>667</v>
      </c>
      <c r="ORT175" s="3" t="s">
        <v>798</v>
      </c>
      <c r="ORU175" s="3" t="s">
        <v>618</v>
      </c>
      <c r="ORX175" s="3" t="s">
        <v>85</v>
      </c>
      <c r="ORY175" s="19" t="s">
        <v>844</v>
      </c>
      <c r="ORZ175" s="3" t="s">
        <v>741</v>
      </c>
      <c r="OSA175" s="3" t="s">
        <v>667</v>
      </c>
      <c r="OSB175" s="3" t="s">
        <v>798</v>
      </c>
      <c r="OSC175" s="3" t="s">
        <v>618</v>
      </c>
      <c r="OSF175" s="3" t="s">
        <v>85</v>
      </c>
      <c r="OSG175" s="19" t="s">
        <v>844</v>
      </c>
      <c r="OSH175" s="3" t="s">
        <v>741</v>
      </c>
      <c r="OSI175" s="3" t="s">
        <v>667</v>
      </c>
      <c r="OSJ175" s="3" t="s">
        <v>798</v>
      </c>
      <c r="OSK175" s="3" t="s">
        <v>618</v>
      </c>
      <c r="OSN175" s="3" t="s">
        <v>85</v>
      </c>
      <c r="OSO175" s="19" t="s">
        <v>844</v>
      </c>
      <c r="OSP175" s="3" t="s">
        <v>741</v>
      </c>
      <c r="OSQ175" s="3" t="s">
        <v>667</v>
      </c>
      <c r="OSR175" s="3" t="s">
        <v>798</v>
      </c>
      <c r="OSS175" s="3" t="s">
        <v>618</v>
      </c>
      <c r="OSV175" s="3" t="s">
        <v>85</v>
      </c>
      <c r="OSW175" s="19" t="s">
        <v>844</v>
      </c>
      <c r="OSX175" s="3" t="s">
        <v>741</v>
      </c>
      <c r="OSY175" s="3" t="s">
        <v>667</v>
      </c>
      <c r="OSZ175" s="3" t="s">
        <v>798</v>
      </c>
      <c r="OTA175" s="3" t="s">
        <v>618</v>
      </c>
      <c r="OTD175" s="3" t="s">
        <v>85</v>
      </c>
      <c r="OTE175" s="19" t="s">
        <v>844</v>
      </c>
      <c r="OTF175" s="3" t="s">
        <v>741</v>
      </c>
      <c r="OTG175" s="3" t="s">
        <v>667</v>
      </c>
      <c r="OTH175" s="3" t="s">
        <v>798</v>
      </c>
      <c r="OTI175" s="3" t="s">
        <v>618</v>
      </c>
      <c r="OTL175" s="3" t="s">
        <v>85</v>
      </c>
      <c r="OTM175" s="19" t="s">
        <v>844</v>
      </c>
      <c r="OTN175" s="3" t="s">
        <v>741</v>
      </c>
      <c r="OTO175" s="3" t="s">
        <v>667</v>
      </c>
      <c r="OTP175" s="3" t="s">
        <v>798</v>
      </c>
      <c r="OTQ175" s="3" t="s">
        <v>618</v>
      </c>
      <c r="OTT175" s="3" t="s">
        <v>85</v>
      </c>
      <c r="OTU175" s="19" t="s">
        <v>844</v>
      </c>
      <c r="OTV175" s="3" t="s">
        <v>741</v>
      </c>
      <c r="OTW175" s="3" t="s">
        <v>667</v>
      </c>
      <c r="OTX175" s="3" t="s">
        <v>798</v>
      </c>
      <c r="OTY175" s="3" t="s">
        <v>618</v>
      </c>
      <c r="OUB175" s="3" t="s">
        <v>85</v>
      </c>
      <c r="OUC175" s="19" t="s">
        <v>844</v>
      </c>
      <c r="OUD175" s="3" t="s">
        <v>741</v>
      </c>
      <c r="OUE175" s="3" t="s">
        <v>667</v>
      </c>
      <c r="OUF175" s="3" t="s">
        <v>798</v>
      </c>
      <c r="OUG175" s="3" t="s">
        <v>618</v>
      </c>
      <c r="OUJ175" s="3" t="s">
        <v>85</v>
      </c>
      <c r="OUK175" s="19" t="s">
        <v>844</v>
      </c>
      <c r="OUL175" s="3" t="s">
        <v>741</v>
      </c>
      <c r="OUM175" s="3" t="s">
        <v>667</v>
      </c>
      <c r="OUN175" s="3" t="s">
        <v>798</v>
      </c>
      <c r="OUO175" s="3" t="s">
        <v>618</v>
      </c>
      <c r="OUR175" s="3" t="s">
        <v>85</v>
      </c>
      <c r="OUS175" s="19" t="s">
        <v>844</v>
      </c>
      <c r="OUT175" s="3" t="s">
        <v>741</v>
      </c>
      <c r="OUU175" s="3" t="s">
        <v>667</v>
      </c>
      <c r="OUV175" s="3" t="s">
        <v>798</v>
      </c>
      <c r="OUW175" s="3" t="s">
        <v>618</v>
      </c>
      <c r="OUZ175" s="3" t="s">
        <v>85</v>
      </c>
      <c r="OVA175" s="19" t="s">
        <v>844</v>
      </c>
      <c r="OVB175" s="3" t="s">
        <v>741</v>
      </c>
      <c r="OVC175" s="3" t="s">
        <v>667</v>
      </c>
      <c r="OVD175" s="3" t="s">
        <v>798</v>
      </c>
      <c r="OVE175" s="3" t="s">
        <v>618</v>
      </c>
      <c r="OVH175" s="3" t="s">
        <v>85</v>
      </c>
      <c r="OVI175" s="19" t="s">
        <v>844</v>
      </c>
      <c r="OVJ175" s="3" t="s">
        <v>741</v>
      </c>
      <c r="OVK175" s="3" t="s">
        <v>667</v>
      </c>
      <c r="OVL175" s="3" t="s">
        <v>798</v>
      </c>
      <c r="OVM175" s="3" t="s">
        <v>618</v>
      </c>
      <c r="OVP175" s="3" t="s">
        <v>85</v>
      </c>
      <c r="OVQ175" s="19" t="s">
        <v>844</v>
      </c>
      <c r="OVR175" s="3" t="s">
        <v>741</v>
      </c>
      <c r="OVS175" s="3" t="s">
        <v>667</v>
      </c>
      <c r="OVT175" s="3" t="s">
        <v>798</v>
      </c>
      <c r="OVU175" s="3" t="s">
        <v>618</v>
      </c>
      <c r="OVX175" s="3" t="s">
        <v>85</v>
      </c>
      <c r="OVY175" s="19" t="s">
        <v>844</v>
      </c>
      <c r="OVZ175" s="3" t="s">
        <v>741</v>
      </c>
      <c r="OWA175" s="3" t="s">
        <v>667</v>
      </c>
      <c r="OWB175" s="3" t="s">
        <v>798</v>
      </c>
      <c r="OWC175" s="3" t="s">
        <v>618</v>
      </c>
      <c r="OWF175" s="3" t="s">
        <v>85</v>
      </c>
      <c r="OWG175" s="19" t="s">
        <v>844</v>
      </c>
      <c r="OWH175" s="3" t="s">
        <v>741</v>
      </c>
      <c r="OWI175" s="3" t="s">
        <v>667</v>
      </c>
      <c r="OWJ175" s="3" t="s">
        <v>798</v>
      </c>
      <c r="OWK175" s="3" t="s">
        <v>618</v>
      </c>
      <c r="OWN175" s="3" t="s">
        <v>85</v>
      </c>
      <c r="OWO175" s="19" t="s">
        <v>844</v>
      </c>
      <c r="OWP175" s="3" t="s">
        <v>741</v>
      </c>
      <c r="OWQ175" s="3" t="s">
        <v>667</v>
      </c>
      <c r="OWR175" s="3" t="s">
        <v>798</v>
      </c>
      <c r="OWS175" s="3" t="s">
        <v>618</v>
      </c>
      <c r="OWV175" s="3" t="s">
        <v>85</v>
      </c>
      <c r="OWW175" s="19" t="s">
        <v>844</v>
      </c>
      <c r="OWX175" s="3" t="s">
        <v>741</v>
      </c>
      <c r="OWY175" s="3" t="s">
        <v>667</v>
      </c>
      <c r="OWZ175" s="3" t="s">
        <v>798</v>
      </c>
      <c r="OXA175" s="3" t="s">
        <v>618</v>
      </c>
      <c r="OXD175" s="3" t="s">
        <v>85</v>
      </c>
      <c r="OXE175" s="19" t="s">
        <v>844</v>
      </c>
      <c r="OXF175" s="3" t="s">
        <v>741</v>
      </c>
      <c r="OXG175" s="3" t="s">
        <v>667</v>
      </c>
      <c r="OXH175" s="3" t="s">
        <v>798</v>
      </c>
      <c r="OXI175" s="3" t="s">
        <v>618</v>
      </c>
      <c r="OXL175" s="3" t="s">
        <v>85</v>
      </c>
      <c r="OXM175" s="19" t="s">
        <v>844</v>
      </c>
      <c r="OXN175" s="3" t="s">
        <v>741</v>
      </c>
      <c r="OXO175" s="3" t="s">
        <v>667</v>
      </c>
      <c r="OXP175" s="3" t="s">
        <v>798</v>
      </c>
      <c r="OXQ175" s="3" t="s">
        <v>618</v>
      </c>
      <c r="OXT175" s="3" t="s">
        <v>85</v>
      </c>
      <c r="OXU175" s="19" t="s">
        <v>844</v>
      </c>
      <c r="OXV175" s="3" t="s">
        <v>741</v>
      </c>
      <c r="OXW175" s="3" t="s">
        <v>667</v>
      </c>
      <c r="OXX175" s="3" t="s">
        <v>798</v>
      </c>
      <c r="OXY175" s="3" t="s">
        <v>618</v>
      </c>
      <c r="OYB175" s="3" t="s">
        <v>85</v>
      </c>
      <c r="OYC175" s="19" t="s">
        <v>844</v>
      </c>
      <c r="OYD175" s="3" t="s">
        <v>741</v>
      </c>
      <c r="OYE175" s="3" t="s">
        <v>667</v>
      </c>
      <c r="OYF175" s="3" t="s">
        <v>798</v>
      </c>
      <c r="OYG175" s="3" t="s">
        <v>618</v>
      </c>
      <c r="OYJ175" s="3" t="s">
        <v>85</v>
      </c>
      <c r="OYK175" s="19" t="s">
        <v>844</v>
      </c>
      <c r="OYL175" s="3" t="s">
        <v>741</v>
      </c>
      <c r="OYM175" s="3" t="s">
        <v>667</v>
      </c>
      <c r="OYN175" s="3" t="s">
        <v>798</v>
      </c>
      <c r="OYO175" s="3" t="s">
        <v>618</v>
      </c>
      <c r="OYR175" s="3" t="s">
        <v>85</v>
      </c>
      <c r="OYS175" s="19" t="s">
        <v>844</v>
      </c>
      <c r="OYT175" s="3" t="s">
        <v>741</v>
      </c>
      <c r="OYU175" s="3" t="s">
        <v>667</v>
      </c>
      <c r="OYV175" s="3" t="s">
        <v>798</v>
      </c>
      <c r="OYW175" s="3" t="s">
        <v>618</v>
      </c>
      <c r="OYZ175" s="3" t="s">
        <v>85</v>
      </c>
      <c r="OZA175" s="19" t="s">
        <v>844</v>
      </c>
      <c r="OZB175" s="3" t="s">
        <v>741</v>
      </c>
      <c r="OZC175" s="3" t="s">
        <v>667</v>
      </c>
      <c r="OZD175" s="3" t="s">
        <v>798</v>
      </c>
      <c r="OZE175" s="3" t="s">
        <v>618</v>
      </c>
      <c r="OZH175" s="3" t="s">
        <v>85</v>
      </c>
      <c r="OZI175" s="19" t="s">
        <v>844</v>
      </c>
      <c r="OZJ175" s="3" t="s">
        <v>741</v>
      </c>
      <c r="OZK175" s="3" t="s">
        <v>667</v>
      </c>
      <c r="OZL175" s="3" t="s">
        <v>798</v>
      </c>
      <c r="OZM175" s="3" t="s">
        <v>618</v>
      </c>
      <c r="OZP175" s="3" t="s">
        <v>85</v>
      </c>
      <c r="OZQ175" s="19" t="s">
        <v>844</v>
      </c>
      <c r="OZR175" s="3" t="s">
        <v>741</v>
      </c>
      <c r="OZS175" s="3" t="s">
        <v>667</v>
      </c>
      <c r="OZT175" s="3" t="s">
        <v>798</v>
      </c>
      <c r="OZU175" s="3" t="s">
        <v>618</v>
      </c>
      <c r="OZX175" s="3" t="s">
        <v>85</v>
      </c>
      <c r="OZY175" s="19" t="s">
        <v>844</v>
      </c>
      <c r="OZZ175" s="3" t="s">
        <v>741</v>
      </c>
      <c r="PAA175" s="3" t="s">
        <v>667</v>
      </c>
      <c r="PAB175" s="3" t="s">
        <v>798</v>
      </c>
      <c r="PAC175" s="3" t="s">
        <v>618</v>
      </c>
      <c r="PAF175" s="3" t="s">
        <v>85</v>
      </c>
      <c r="PAG175" s="19" t="s">
        <v>844</v>
      </c>
      <c r="PAH175" s="3" t="s">
        <v>741</v>
      </c>
      <c r="PAI175" s="3" t="s">
        <v>667</v>
      </c>
      <c r="PAJ175" s="3" t="s">
        <v>798</v>
      </c>
      <c r="PAK175" s="3" t="s">
        <v>618</v>
      </c>
      <c r="PAN175" s="3" t="s">
        <v>85</v>
      </c>
      <c r="PAO175" s="19" t="s">
        <v>844</v>
      </c>
      <c r="PAP175" s="3" t="s">
        <v>741</v>
      </c>
      <c r="PAQ175" s="3" t="s">
        <v>667</v>
      </c>
      <c r="PAR175" s="3" t="s">
        <v>798</v>
      </c>
      <c r="PAS175" s="3" t="s">
        <v>618</v>
      </c>
      <c r="PAV175" s="3" t="s">
        <v>85</v>
      </c>
      <c r="PAW175" s="19" t="s">
        <v>844</v>
      </c>
      <c r="PAX175" s="3" t="s">
        <v>741</v>
      </c>
      <c r="PAY175" s="3" t="s">
        <v>667</v>
      </c>
      <c r="PAZ175" s="3" t="s">
        <v>798</v>
      </c>
      <c r="PBA175" s="3" t="s">
        <v>618</v>
      </c>
      <c r="PBD175" s="3" t="s">
        <v>85</v>
      </c>
      <c r="PBE175" s="19" t="s">
        <v>844</v>
      </c>
      <c r="PBF175" s="3" t="s">
        <v>741</v>
      </c>
      <c r="PBG175" s="3" t="s">
        <v>667</v>
      </c>
      <c r="PBH175" s="3" t="s">
        <v>798</v>
      </c>
      <c r="PBI175" s="3" t="s">
        <v>618</v>
      </c>
      <c r="PBL175" s="3" t="s">
        <v>85</v>
      </c>
      <c r="PBM175" s="19" t="s">
        <v>844</v>
      </c>
      <c r="PBN175" s="3" t="s">
        <v>741</v>
      </c>
      <c r="PBO175" s="3" t="s">
        <v>667</v>
      </c>
      <c r="PBP175" s="3" t="s">
        <v>798</v>
      </c>
      <c r="PBQ175" s="3" t="s">
        <v>618</v>
      </c>
      <c r="PBT175" s="3" t="s">
        <v>85</v>
      </c>
      <c r="PBU175" s="19" t="s">
        <v>844</v>
      </c>
      <c r="PBV175" s="3" t="s">
        <v>741</v>
      </c>
      <c r="PBW175" s="3" t="s">
        <v>667</v>
      </c>
      <c r="PBX175" s="3" t="s">
        <v>798</v>
      </c>
      <c r="PBY175" s="3" t="s">
        <v>618</v>
      </c>
      <c r="PCB175" s="3" t="s">
        <v>85</v>
      </c>
      <c r="PCC175" s="19" t="s">
        <v>844</v>
      </c>
      <c r="PCD175" s="3" t="s">
        <v>741</v>
      </c>
      <c r="PCE175" s="3" t="s">
        <v>667</v>
      </c>
      <c r="PCF175" s="3" t="s">
        <v>798</v>
      </c>
      <c r="PCG175" s="3" t="s">
        <v>618</v>
      </c>
      <c r="PCJ175" s="3" t="s">
        <v>85</v>
      </c>
      <c r="PCK175" s="19" t="s">
        <v>844</v>
      </c>
      <c r="PCL175" s="3" t="s">
        <v>741</v>
      </c>
      <c r="PCM175" s="3" t="s">
        <v>667</v>
      </c>
      <c r="PCN175" s="3" t="s">
        <v>798</v>
      </c>
      <c r="PCO175" s="3" t="s">
        <v>618</v>
      </c>
      <c r="PCR175" s="3" t="s">
        <v>85</v>
      </c>
      <c r="PCS175" s="19" t="s">
        <v>844</v>
      </c>
      <c r="PCT175" s="3" t="s">
        <v>741</v>
      </c>
      <c r="PCU175" s="3" t="s">
        <v>667</v>
      </c>
      <c r="PCV175" s="3" t="s">
        <v>798</v>
      </c>
      <c r="PCW175" s="3" t="s">
        <v>618</v>
      </c>
      <c r="PCZ175" s="3" t="s">
        <v>85</v>
      </c>
      <c r="PDA175" s="19" t="s">
        <v>844</v>
      </c>
      <c r="PDB175" s="3" t="s">
        <v>741</v>
      </c>
      <c r="PDC175" s="3" t="s">
        <v>667</v>
      </c>
      <c r="PDD175" s="3" t="s">
        <v>798</v>
      </c>
      <c r="PDE175" s="3" t="s">
        <v>618</v>
      </c>
      <c r="PDH175" s="3" t="s">
        <v>85</v>
      </c>
      <c r="PDI175" s="19" t="s">
        <v>844</v>
      </c>
      <c r="PDJ175" s="3" t="s">
        <v>741</v>
      </c>
      <c r="PDK175" s="3" t="s">
        <v>667</v>
      </c>
      <c r="PDL175" s="3" t="s">
        <v>798</v>
      </c>
      <c r="PDM175" s="3" t="s">
        <v>618</v>
      </c>
      <c r="PDP175" s="3" t="s">
        <v>85</v>
      </c>
      <c r="PDQ175" s="19" t="s">
        <v>844</v>
      </c>
      <c r="PDR175" s="3" t="s">
        <v>741</v>
      </c>
      <c r="PDS175" s="3" t="s">
        <v>667</v>
      </c>
      <c r="PDT175" s="3" t="s">
        <v>798</v>
      </c>
      <c r="PDU175" s="3" t="s">
        <v>618</v>
      </c>
      <c r="PDX175" s="3" t="s">
        <v>85</v>
      </c>
      <c r="PDY175" s="19" t="s">
        <v>844</v>
      </c>
      <c r="PDZ175" s="3" t="s">
        <v>741</v>
      </c>
      <c r="PEA175" s="3" t="s">
        <v>667</v>
      </c>
      <c r="PEB175" s="3" t="s">
        <v>798</v>
      </c>
      <c r="PEC175" s="3" t="s">
        <v>618</v>
      </c>
      <c r="PEF175" s="3" t="s">
        <v>85</v>
      </c>
      <c r="PEG175" s="19" t="s">
        <v>844</v>
      </c>
      <c r="PEH175" s="3" t="s">
        <v>741</v>
      </c>
      <c r="PEI175" s="3" t="s">
        <v>667</v>
      </c>
      <c r="PEJ175" s="3" t="s">
        <v>798</v>
      </c>
      <c r="PEK175" s="3" t="s">
        <v>618</v>
      </c>
      <c r="PEN175" s="3" t="s">
        <v>85</v>
      </c>
      <c r="PEO175" s="19" t="s">
        <v>844</v>
      </c>
      <c r="PEP175" s="3" t="s">
        <v>741</v>
      </c>
      <c r="PEQ175" s="3" t="s">
        <v>667</v>
      </c>
      <c r="PER175" s="3" t="s">
        <v>798</v>
      </c>
      <c r="PES175" s="3" t="s">
        <v>618</v>
      </c>
      <c r="PEV175" s="3" t="s">
        <v>85</v>
      </c>
      <c r="PEW175" s="19" t="s">
        <v>844</v>
      </c>
      <c r="PEX175" s="3" t="s">
        <v>741</v>
      </c>
      <c r="PEY175" s="3" t="s">
        <v>667</v>
      </c>
      <c r="PEZ175" s="3" t="s">
        <v>798</v>
      </c>
      <c r="PFA175" s="3" t="s">
        <v>618</v>
      </c>
      <c r="PFD175" s="3" t="s">
        <v>85</v>
      </c>
      <c r="PFE175" s="19" t="s">
        <v>844</v>
      </c>
      <c r="PFF175" s="3" t="s">
        <v>741</v>
      </c>
      <c r="PFG175" s="3" t="s">
        <v>667</v>
      </c>
      <c r="PFH175" s="3" t="s">
        <v>798</v>
      </c>
      <c r="PFI175" s="3" t="s">
        <v>618</v>
      </c>
      <c r="PFL175" s="3" t="s">
        <v>85</v>
      </c>
      <c r="PFM175" s="19" t="s">
        <v>844</v>
      </c>
      <c r="PFN175" s="3" t="s">
        <v>741</v>
      </c>
      <c r="PFO175" s="3" t="s">
        <v>667</v>
      </c>
      <c r="PFP175" s="3" t="s">
        <v>798</v>
      </c>
      <c r="PFQ175" s="3" t="s">
        <v>618</v>
      </c>
      <c r="PFT175" s="3" t="s">
        <v>85</v>
      </c>
      <c r="PFU175" s="19" t="s">
        <v>844</v>
      </c>
      <c r="PFV175" s="3" t="s">
        <v>741</v>
      </c>
      <c r="PFW175" s="3" t="s">
        <v>667</v>
      </c>
      <c r="PFX175" s="3" t="s">
        <v>798</v>
      </c>
      <c r="PFY175" s="3" t="s">
        <v>618</v>
      </c>
      <c r="PGB175" s="3" t="s">
        <v>85</v>
      </c>
      <c r="PGC175" s="19" t="s">
        <v>844</v>
      </c>
      <c r="PGD175" s="3" t="s">
        <v>741</v>
      </c>
      <c r="PGE175" s="3" t="s">
        <v>667</v>
      </c>
      <c r="PGF175" s="3" t="s">
        <v>798</v>
      </c>
      <c r="PGG175" s="3" t="s">
        <v>618</v>
      </c>
      <c r="PGJ175" s="3" t="s">
        <v>85</v>
      </c>
      <c r="PGK175" s="19" t="s">
        <v>844</v>
      </c>
      <c r="PGL175" s="3" t="s">
        <v>741</v>
      </c>
      <c r="PGM175" s="3" t="s">
        <v>667</v>
      </c>
      <c r="PGN175" s="3" t="s">
        <v>798</v>
      </c>
      <c r="PGO175" s="3" t="s">
        <v>618</v>
      </c>
      <c r="PGR175" s="3" t="s">
        <v>85</v>
      </c>
      <c r="PGS175" s="19" t="s">
        <v>844</v>
      </c>
      <c r="PGT175" s="3" t="s">
        <v>741</v>
      </c>
      <c r="PGU175" s="3" t="s">
        <v>667</v>
      </c>
      <c r="PGV175" s="3" t="s">
        <v>798</v>
      </c>
      <c r="PGW175" s="3" t="s">
        <v>618</v>
      </c>
      <c r="PGZ175" s="3" t="s">
        <v>85</v>
      </c>
      <c r="PHA175" s="19" t="s">
        <v>844</v>
      </c>
      <c r="PHB175" s="3" t="s">
        <v>741</v>
      </c>
      <c r="PHC175" s="3" t="s">
        <v>667</v>
      </c>
      <c r="PHD175" s="3" t="s">
        <v>798</v>
      </c>
      <c r="PHE175" s="3" t="s">
        <v>618</v>
      </c>
      <c r="PHH175" s="3" t="s">
        <v>85</v>
      </c>
      <c r="PHI175" s="19" t="s">
        <v>844</v>
      </c>
      <c r="PHJ175" s="3" t="s">
        <v>741</v>
      </c>
      <c r="PHK175" s="3" t="s">
        <v>667</v>
      </c>
      <c r="PHL175" s="3" t="s">
        <v>798</v>
      </c>
      <c r="PHM175" s="3" t="s">
        <v>618</v>
      </c>
      <c r="PHP175" s="3" t="s">
        <v>85</v>
      </c>
      <c r="PHQ175" s="19" t="s">
        <v>844</v>
      </c>
      <c r="PHR175" s="3" t="s">
        <v>741</v>
      </c>
      <c r="PHS175" s="3" t="s">
        <v>667</v>
      </c>
      <c r="PHT175" s="3" t="s">
        <v>798</v>
      </c>
      <c r="PHU175" s="3" t="s">
        <v>618</v>
      </c>
      <c r="PHX175" s="3" t="s">
        <v>85</v>
      </c>
      <c r="PHY175" s="19" t="s">
        <v>844</v>
      </c>
      <c r="PHZ175" s="3" t="s">
        <v>741</v>
      </c>
      <c r="PIA175" s="3" t="s">
        <v>667</v>
      </c>
      <c r="PIB175" s="3" t="s">
        <v>798</v>
      </c>
      <c r="PIC175" s="3" t="s">
        <v>618</v>
      </c>
      <c r="PIF175" s="3" t="s">
        <v>85</v>
      </c>
      <c r="PIG175" s="19" t="s">
        <v>844</v>
      </c>
      <c r="PIH175" s="3" t="s">
        <v>741</v>
      </c>
      <c r="PII175" s="3" t="s">
        <v>667</v>
      </c>
      <c r="PIJ175" s="3" t="s">
        <v>798</v>
      </c>
      <c r="PIK175" s="3" t="s">
        <v>618</v>
      </c>
      <c r="PIN175" s="3" t="s">
        <v>85</v>
      </c>
      <c r="PIO175" s="19" t="s">
        <v>844</v>
      </c>
      <c r="PIP175" s="3" t="s">
        <v>741</v>
      </c>
      <c r="PIQ175" s="3" t="s">
        <v>667</v>
      </c>
      <c r="PIR175" s="3" t="s">
        <v>798</v>
      </c>
      <c r="PIS175" s="3" t="s">
        <v>618</v>
      </c>
      <c r="PIV175" s="3" t="s">
        <v>85</v>
      </c>
      <c r="PIW175" s="19" t="s">
        <v>844</v>
      </c>
      <c r="PIX175" s="3" t="s">
        <v>741</v>
      </c>
      <c r="PIY175" s="3" t="s">
        <v>667</v>
      </c>
      <c r="PIZ175" s="3" t="s">
        <v>798</v>
      </c>
      <c r="PJA175" s="3" t="s">
        <v>618</v>
      </c>
      <c r="PJD175" s="3" t="s">
        <v>85</v>
      </c>
      <c r="PJE175" s="19" t="s">
        <v>844</v>
      </c>
      <c r="PJF175" s="3" t="s">
        <v>741</v>
      </c>
      <c r="PJG175" s="3" t="s">
        <v>667</v>
      </c>
      <c r="PJH175" s="3" t="s">
        <v>798</v>
      </c>
      <c r="PJI175" s="3" t="s">
        <v>618</v>
      </c>
      <c r="PJL175" s="3" t="s">
        <v>85</v>
      </c>
      <c r="PJM175" s="19" t="s">
        <v>844</v>
      </c>
      <c r="PJN175" s="3" t="s">
        <v>741</v>
      </c>
      <c r="PJO175" s="3" t="s">
        <v>667</v>
      </c>
      <c r="PJP175" s="3" t="s">
        <v>798</v>
      </c>
      <c r="PJQ175" s="3" t="s">
        <v>618</v>
      </c>
      <c r="PJT175" s="3" t="s">
        <v>85</v>
      </c>
      <c r="PJU175" s="19" t="s">
        <v>844</v>
      </c>
      <c r="PJV175" s="3" t="s">
        <v>741</v>
      </c>
      <c r="PJW175" s="3" t="s">
        <v>667</v>
      </c>
      <c r="PJX175" s="3" t="s">
        <v>798</v>
      </c>
      <c r="PJY175" s="3" t="s">
        <v>618</v>
      </c>
      <c r="PKB175" s="3" t="s">
        <v>85</v>
      </c>
      <c r="PKC175" s="19" t="s">
        <v>844</v>
      </c>
      <c r="PKD175" s="3" t="s">
        <v>741</v>
      </c>
      <c r="PKE175" s="3" t="s">
        <v>667</v>
      </c>
      <c r="PKF175" s="3" t="s">
        <v>798</v>
      </c>
      <c r="PKG175" s="3" t="s">
        <v>618</v>
      </c>
      <c r="PKJ175" s="3" t="s">
        <v>85</v>
      </c>
      <c r="PKK175" s="19" t="s">
        <v>844</v>
      </c>
      <c r="PKL175" s="3" t="s">
        <v>741</v>
      </c>
      <c r="PKM175" s="3" t="s">
        <v>667</v>
      </c>
      <c r="PKN175" s="3" t="s">
        <v>798</v>
      </c>
      <c r="PKO175" s="3" t="s">
        <v>618</v>
      </c>
      <c r="PKR175" s="3" t="s">
        <v>85</v>
      </c>
      <c r="PKS175" s="19" t="s">
        <v>844</v>
      </c>
      <c r="PKT175" s="3" t="s">
        <v>741</v>
      </c>
      <c r="PKU175" s="3" t="s">
        <v>667</v>
      </c>
      <c r="PKV175" s="3" t="s">
        <v>798</v>
      </c>
      <c r="PKW175" s="3" t="s">
        <v>618</v>
      </c>
      <c r="PKZ175" s="3" t="s">
        <v>85</v>
      </c>
      <c r="PLA175" s="19" t="s">
        <v>844</v>
      </c>
      <c r="PLB175" s="3" t="s">
        <v>741</v>
      </c>
      <c r="PLC175" s="3" t="s">
        <v>667</v>
      </c>
      <c r="PLD175" s="3" t="s">
        <v>798</v>
      </c>
      <c r="PLE175" s="3" t="s">
        <v>618</v>
      </c>
      <c r="PLH175" s="3" t="s">
        <v>85</v>
      </c>
      <c r="PLI175" s="19" t="s">
        <v>844</v>
      </c>
      <c r="PLJ175" s="3" t="s">
        <v>741</v>
      </c>
      <c r="PLK175" s="3" t="s">
        <v>667</v>
      </c>
      <c r="PLL175" s="3" t="s">
        <v>798</v>
      </c>
      <c r="PLM175" s="3" t="s">
        <v>618</v>
      </c>
      <c r="PLP175" s="3" t="s">
        <v>85</v>
      </c>
      <c r="PLQ175" s="19" t="s">
        <v>844</v>
      </c>
      <c r="PLR175" s="3" t="s">
        <v>741</v>
      </c>
      <c r="PLS175" s="3" t="s">
        <v>667</v>
      </c>
      <c r="PLT175" s="3" t="s">
        <v>798</v>
      </c>
      <c r="PLU175" s="3" t="s">
        <v>618</v>
      </c>
      <c r="PLX175" s="3" t="s">
        <v>85</v>
      </c>
      <c r="PLY175" s="19" t="s">
        <v>844</v>
      </c>
      <c r="PLZ175" s="3" t="s">
        <v>741</v>
      </c>
      <c r="PMA175" s="3" t="s">
        <v>667</v>
      </c>
      <c r="PMB175" s="3" t="s">
        <v>798</v>
      </c>
      <c r="PMC175" s="3" t="s">
        <v>618</v>
      </c>
      <c r="PMF175" s="3" t="s">
        <v>85</v>
      </c>
      <c r="PMG175" s="19" t="s">
        <v>844</v>
      </c>
      <c r="PMH175" s="3" t="s">
        <v>741</v>
      </c>
      <c r="PMI175" s="3" t="s">
        <v>667</v>
      </c>
      <c r="PMJ175" s="3" t="s">
        <v>798</v>
      </c>
      <c r="PMK175" s="3" t="s">
        <v>618</v>
      </c>
      <c r="PMN175" s="3" t="s">
        <v>85</v>
      </c>
      <c r="PMO175" s="19" t="s">
        <v>844</v>
      </c>
      <c r="PMP175" s="3" t="s">
        <v>741</v>
      </c>
      <c r="PMQ175" s="3" t="s">
        <v>667</v>
      </c>
      <c r="PMR175" s="3" t="s">
        <v>798</v>
      </c>
      <c r="PMS175" s="3" t="s">
        <v>618</v>
      </c>
      <c r="PMV175" s="3" t="s">
        <v>85</v>
      </c>
      <c r="PMW175" s="19" t="s">
        <v>844</v>
      </c>
      <c r="PMX175" s="3" t="s">
        <v>741</v>
      </c>
      <c r="PMY175" s="3" t="s">
        <v>667</v>
      </c>
      <c r="PMZ175" s="3" t="s">
        <v>798</v>
      </c>
      <c r="PNA175" s="3" t="s">
        <v>618</v>
      </c>
      <c r="PND175" s="3" t="s">
        <v>85</v>
      </c>
      <c r="PNE175" s="19" t="s">
        <v>844</v>
      </c>
      <c r="PNF175" s="3" t="s">
        <v>741</v>
      </c>
      <c r="PNG175" s="3" t="s">
        <v>667</v>
      </c>
      <c r="PNH175" s="3" t="s">
        <v>798</v>
      </c>
      <c r="PNI175" s="3" t="s">
        <v>618</v>
      </c>
      <c r="PNL175" s="3" t="s">
        <v>85</v>
      </c>
      <c r="PNM175" s="19" t="s">
        <v>844</v>
      </c>
      <c r="PNN175" s="3" t="s">
        <v>741</v>
      </c>
      <c r="PNO175" s="3" t="s">
        <v>667</v>
      </c>
      <c r="PNP175" s="3" t="s">
        <v>798</v>
      </c>
      <c r="PNQ175" s="3" t="s">
        <v>618</v>
      </c>
      <c r="PNT175" s="3" t="s">
        <v>85</v>
      </c>
      <c r="PNU175" s="19" t="s">
        <v>844</v>
      </c>
      <c r="PNV175" s="3" t="s">
        <v>741</v>
      </c>
      <c r="PNW175" s="3" t="s">
        <v>667</v>
      </c>
      <c r="PNX175" s="3" t="s">
        <v>798</v>
      </c>
      <c r="PNY175" s="3" t="s">
        <v>618</v>
      </c>
      <c r="POB175" s="3" t="s">
        <v>85</v>
      </c>
      <c r="POC175" s="19" t="s">
        <v>844</v>
      </c>
      <c r="POD175" s="3" t="s">
        <v>741</v>
      </c>
      <c r="POE175" s="3" t="s">
        <v>667</v>
      </c>
      <c r="POF175" s="3" t="s">
        <v>798</v>
      </c>
      <c r="POG175" s="3" t="s">
        <v>618</v>
      </c>
      <c r="POJ175" s="3" t="s">
        <v>85</v>
      </c>
      <c r="POK175" s="19" t="s">
        <v>844</v>
      </c>
      <c r="POL175" s="3" t="s">
        <v>741</v>
      </c>
      <c r="POM175" s="3" t="s">
        <v>667</v>
      </c>
      <c r="PON175" s="3" t="s">
        <v>798</v>
      </c>
      <c r="POO175" s="3" t="s">
        <v>618</v>
      </c>
      <c r="POR175" s="3" t="s">
        <v>85</v>
      </c>
      <c r="POS175" s="19" t="s">
        <v>844</v>
      </c>
      <c r="POT175" s="3" t="s">
        <v>741</v>
      </c>
      <c r="POU175" s="3" t="s">
        <v>667</v>
      </c>
      <c r="POV175" s="3" t="s">
        <v>798</v>
      </c>
      <c r="POW175" s="3" t="s">
        <v>618</v>
      </c>
      <c r="POZ175" s="3" t="s">
        <v>85</v>
      </c>
      <c r="PPA175" s="19" t="s">
        <v>844</v>
      </c>
      <c r="PPB175" s="3" t="s">
        <v>741</v>
      </c>
      <c r="PPC175" s="3" t="s">
        <v>667</v>
      </c>
      <c r="PPD175" s="3" t="s">
        <v>798</v>
      </c>
      <c r="PPE175" s="3" t="s">
        <v>618</v>
      </c>
      <c r="PPH175" s="3" t="s">
        <v>85</v>
      </c>
      <c r="PPI175" s="19" t="s">
        <v>844</v>
      </c>
      <c r="PPJ175" s="3" t="s">
        <v>741</v>
      </c>
      <c r="PPK175" s="3" t="s">
        <v>667</v>
      </c>
      <c r="PPL175" s="3" t="s">
        <v>798</v>
      </c>
      <c r="PPM175" s="3" t="s">
        <v>618</v>
      </c>
      <c r="PPP175" s="3" t="s">
        <v>85</v>
      </c>
      <c r="PPQ175" s="19" t="s">
        <v>844</v>
      </c>
      <c r="PPR175" s="3" t="s">
        <v>741</v>
      </c>
      <c r="PPS175" s="3" t="s">
        <v>667</v>
      </c>
      <c r="PPT175" s="3" t="s">
        <v>798</v>
      </c>
      <c r="PPU175" s="3" t="s">
        <v>618</v>
      </c>
      <c r="PPX175" s="3" t="s">
        <v>85</v>
      </c>
      <c r="PPY175" s="19" t="s">
        <v>844</v>
      </c>
      <c r="PPZ175" s="3" t="s">
        <v>741</v>
      </c>
      <c r="PQA175" s="3" t="s">
        <v>667</v>
      </c>
      <c r="PQB175" s="3" t="s">
        <v>798</v>
      </c>
      <c r="PQC175" s="3" t="s">
        <v>618</v>
      </c>
      <c r="PQF175" s="3" t="s">
        <v>85</v>
      </c>
      <c r="PQG175" s="19" t="s">
        <v>844</v>
      </c>
      <c r="PQH175" s="3" t="s">
        <v>741</v>
      </c>
      <c r="PQI175" s="3" t="s">
        <v>667</v>
      </c>
      <c r="PQJ175" s="3" t="s">
        <v>798</v>
      </c>
      <c r="PQK175" s="3" t="s">
        <v>618</v>
      </c>
      <c r="PQN175" s="3" t="s">
        <v>85</v>
      </c>
      <c r="PQO175" s="19" t="s">
        <v>844</v>
      </c>
      <c r="PQP175" s="3" t="s">
        <v>741</v>
      </c>
      <c r="PQQ175" s="3" t="s">
        <v>667</v>
      </c>
      <c r="PQR175" s="3" t="s">
        <v>798</v>
      </c>
      <c r="PQS175" s="3" t="s">
        <v>618</v>
      </c>
      <c r="PQV175" s="3" t="s">
        <v>85</v>
      </c>
      <c r="PQW175" s="19" t="s">
        <v>844</v>
      </c>
      <c r="PQX175" s="3" t="s">
        <v>741</v>
      </c>
      <c r="PQY175" s="3" t="s">
        <v>667</v>
      </c>
      <c r="PQZ175" s="3" t="s">
        <v>798</v>
      </c>
      <c r="PRA175" s="3" t="s">
        <v>618</v>
      </c>
      <c r="PRD175" s="3" t="s">
        <v>85</v>
      </c>
      <c r="PRE175" s="19" t="s">
        <v>844</v>
      </c>
      <c r="PRF175" s="3" t="s">
        <v>741</v>
      </c>
      <c r="PRG175" s="3" t="s">
        <v>667</v>
      </c>
      <c r="PRH175" s="3" t="s">
        <v>798</v>
      </c>
      <c r="PRI175" s="3" t="s">
        <v>618</v>
      </c>
      <c r="PRL175" s="3" t="s">
        <v>85</v>
      </c>
      <c r="PRM175" s="19" t="s">
        <v>844</v>
      </c>
      <c r="PRN175" s="3" t="s">
        <v>741</v>
      </c>
      <c r="PRO175" s="3" t="s">
        <v>667</v>
      </c>
      <c r="PRP175" s="3" t="s">
        <v>798</v>
      </c>
      <c r="PRQ175" s="3" t="s">
        <v>618</v>
      </c>
      <c r="PRT175" s="3" t="s">
        <v>85</v>
      </c>
      <c r="PRU175" s="19" t="s">
        <v>844</v>
      </c>
      <c r="PRV175" s="3" t="s">
        <v>741</v>
      </c>
      <c r="PRW175" s="3" t="s">
        <v>667</v>
      </c>
      <c r="PRX175" s="3" t="s">
        <v>798</v>
      </c>
      <c r="PRY175" s="3" t="s">
        <v>618</v>
      </c>
      <c r="PSB175" s="3" t="s">
        <v>85</v>
      </c>
      <c r="PSC175" s="19" t="s">
        <v>844</v>
      </c>
      <c r="PSD175" s="3" t="s">
        <v>741</v>
      </c>
      <c r="PSE175" s="3" t="s">
        <v>667</v>
      </c>
      <c r="PSF175" s="3" t="s">
        <v>798</v>
      </c>
      <c r="PSG175" s="3" t="s">
        <v>618</v>
      </c>
      <c r="PSJ175" s="3" t="s">
        <v>85</v>
      </c>
      <c r="PSK175" s="19" t="s">
        <v>844</v>
      </c>
      <c r="PSL175" s="3" t="s">
        <v>741</v>
      </c>
      <c r="PSM175" s="3" t="s">
        <v>667</v>
      </c>
      <c r="PSN175" s="3" t="s">
        <v>798</v>
      </c>
      <c r="PSO175" s="3" t="s">
        <v>618</v>
      </c>
      <c r="PSR175" s="3" t="s">
        <v>85</v>
      </c>
      <c r="PSS175" s="19" t="s">
        <v>844</v>
      </c>
      <c r="PST175" s="3" t="s">
        <v>741</v>
      </c>
      <c r="PSU175" s="3" t="s">
        <v>667</v>
      </c>
      <c r="PSV175" s="3" t="s">
        <v>798</v>
      </c>
      <c r="PSW175" s="3" t="s">
        <v>618</v>
      </c>
      <c r="PSZ175" s="3" t="s">
        <v>85</v>
      </c>
      <c r="PTA175" s="19" t="s">
        <v>844</v>
      </c>
      <c r="PTB175" s="3" t="s">
        <v>741</v>
      </c>
      <c r="PTC175" s="3" t="s">
        <v>667</v>
      </c>
      <c r="PTD175" s="3" t="s">
        <v>798</v>
      </c>
      <c r="PTE175" s="3" t="s">
        <v>618</v>
      </c>
      <c r="PTH175" s="3" t="s">
        <v>85</v>
      </c>
      <c r="PTI175" s="19" t="s">
        <v>844</v>
      </c>
      <c r="PTJ175" s="3" t="s">
        <v>741</v>
      </c>
      <c r="PTK175" s="3" t="s">
        <v>667</v>
      </c>
      <c r="PTL175" s="3" t="s">
        <v>798</v>
      </c>
      <c r="PTM175" s="3" t="s">
        <v>618</v>
      </c>
      <c r="PTP175" s="3" t="s">
        <v>85</v>
      </c>
      <c r="PTQ175" s="19" t="s">
        <v>844</v>
      </c>
      <c r="PTR175" s="3" t="s">
        <v>741</v>
      </c>
      <c r="PTS175" s="3" t="s">
        <v>667</v>
      </c>
      <c r="PTT175" s="3" t="s">
        <v>798</v>
      </c>
      <c r="PTU175" s="3" t="s">
        <v>618</v>
      </c>
      <c r="PTX175" s="3" t="s">
        <v>85</v>
      </c>
      <c r="PTY175" s="19" t="s">
        <v>844</v>
      </c>
      <c r="PTZ175" s="3" t="s">
        <v>741</v>
      </c>
      <c r="PUA175" s="3" t="s">
        <v>667</v>
      </c>
      <c r="PUB175" s="3" t="s">
        <v>798</v>
      </c>
      <c r="PUC175" s="3" t="s">
        <v>618</v>
      </c>
      <c r="PUF175" s="3" t="s">
        <v>85</v>
      </c>
      <c r="PUG175" s="19" t="s">
        <v>844</v>
      </c>
      <c r="PUH175" s="3" t="s">
        <v>741</v>
      </c>
      <c r="PUI175" s="3" t="s">
        <v>667</v>
      </c>
      <c r="PUJ175" s="3" t="s">
        <v>798</v>
      </c>
      <c r="PUK175" s="3" t="s">
        <v>618</v>
      </c>
      <c r="PUN175" s="3" t="s">
        <v>85</v>
      </c>
      <c r="PUO175" s="19" t="s">
        <v>844</v>
      </c>
      <c r="PUP175" s="3" t="s">
        <v>741</v>
      </c>
      <c r="PUQ175" s="3" t="s">
        <v>667</v>
      </c>
      <c r="PUR175" s="3" t="s">
        <v>798</v>
      </c>
      <c r="PUS175" s="3" t="s">
        <v>618</v>
      </c>
      <c r="PUV175" s="3" t="s">
        <v>85</v>
      </c>
      <c r="PUW175" s="19" t="s">
        <v>844</v>
      </c>
      <c r="PUX175" s="3" t="s">
        <v>741</v>
      </c>
      <c r="PUY175" s="3" t="s">
        <v>667</v>
      </c>
      <c r="PUZ175" s="3" t="s">
        <v>798</v>
      </c>
      <c r="PVA175" s="3" t="s">
        <v>618</v>
      </c>
      <c r="PVD175" s="3" t="s">
        <v>85</v>
      </c>
      <c r="PVE175" s="19" t="s">
        <v>844</v>
      </c>
      <c r="PVF175" s="3" t="s">
        <v>741</v>
      </c>
      <c r="PVG175" s="3" t="s">
        <v>667</v>
      </c>
      <c r="PVH175" s="3" t="s">
        <v>798</v>
      </c>
      <c r="PVI175" s="3" t="s">
        <v>618</v>
      </c>
      <c r="PVL175" s="3" t="s">
        <v>85</v>
      </c>
      <c r="PVM175" s="19" t="s">
        <v>844</v>
      </c>
      <c r="PVN175" s="3" t="s">
        <v>741</v>
      </c>
      <c r="PVO175" s="3" t="s">
        <v>667</v>
      </c>
      <c r="PVP175" s="3" t="s">
        <v>798</v>
      </c>
      <c r="PVQ175" s="3" t="s">
        <v>618</v>
      </c>
      <c r="PVT175" s="3" t="s">
        <v>85</v>
      </c>
      <c r="PVU175" s="19" t="s">
        <v>844</v>
      </c>
      <c r="PVV175" s="3" t="s">
        <v>741</v>
      </c>
      <c r="PVW175" s="3" t="s">
        <v>667</v>
      </c>
      <c r="PVX175" s="3" t="s">
        <v>798</v>
      </c>
      <c r="PVY175" s="3" t="s">
        <v>618</v>
      </c>
      <c r="PWB175" s="3" t="s">
        <v>85</v>
      </c>
      <c r="PWC175" s="19" t="s">
        <v>844</v>
      </c>
      <c r="PWD175" s="3" t="s">
        <v>741</v>
      </c>
      <c r="PWE175" s="3" t="s">
        <v>667</v>
      </c>
      <c r="PWF175" s="3" t="s">
        <v>798</v>
      </c>
      <c r="PWG175" s="3" t="s">
        <v>618</v>
      </c>
      <c r="PWJ175" s="3" t="s">
        <v>85</v>
      </c>
      <c r="PWK175" s="19" t="s">
        <v>844</v>
      </c>
      <c r="PWL175" s="3" t="s">
        <v>741</v>
      </c>
      <c r="PWM175" s="3" t="s">
        <v>667</v>
      </c>
      <c r="PWN175" s="3" t="s">
        <v>798</v>
      </c>
      <c r="PWO175" s="3" t="s">
        <v>618</v>
      </c>
      <c r="PWR175" s="3" t="s">
        <v>85</v>
      </c>
      <c r="PWS175" s="19" t="s">
        <v>844</v>
      </c>
      <c r="PWT175" s="3" t="s">
        <v>741</v>
      </c>
      <c r="PWU175" s="3" t="s">
        <v>667</v>
      </c>
      <c r="PWV175" s="3" t="s">
        <v>798</v>
      </c>
      <c r="PWW175" s="3" t="s">
        <v>618</v>
      </c>
      <c r="PWZ175" s="3" t="s">
        <v>85</v>
      </c>
      <c r="PXA175" s="19" t="s">
        <v>844</v>
      </c>
      <c r="PXB175" s="3" t="s">
        <v>741</v>
      </c>
      <c r="PXC175" s="3" t="s">
        <v>667</v>
      </c>
      <c r="PXD175" s="3" t="s">
        <v>798</v>
      </c>
      <c r="PXE175" s="3" t="s">
        <v>618</v>
      </c>
      <c r="PXH175" s="3" t="s">
        <v>85</v>
      </c>
      <c r="PXI175" s="19" t="s">
        <v>844</v>
      </c>
      <c r="PXJ175" s="3" t="s">
        <v>741</v>
      </c>
      <c r="PXK175" s="3" t="s">
        <v>667</v>
      </c>
      <c r="PXL175" s="3" t="s">
        <v>798</v>
      </c>
      <c r="PXM175" s="3" t="s">
        <v>618</v>
      </c>
      <c r="PXP175" s="3" t="s">
        <v>85</v>
      </c>
      <c r="PXQ175" s="19" t="s">
        <v>844</v>
      </c>
      <c r="PXR175" s="3" t="s">
        <v>741</v>
      </c>
      <c r="PXS175" s="3" t="s">
        <v>667</v>
      </c>
      <c r="PXT175" s="3" t="s">
        <v>798</v>
      </c>
      <c r="PXU175" s="3" t="s">
        <v>618</v>
      </c>
      <c r="PXX175" s="3" t="s">
        <v>85</v>
      </c>
      <c r="PXY175" s="19" t="s">
        <v>844</v>
      </c>
      <c r="PXZ175" s="3" t="s">
        <v>741</v>
      </c>
      <c r="PYA175" s="3" t="s">
        <v>667</v>
      </c>
      <c r="PYB175" s="3" t="s">
        <v>798</v>
      </c>
      <c r="PYC175" s="3" t="s">
        <v>618</v>
      </c>
      <c r="PYF175" s="3" t="s">
        <v>85</v>
      </c>
      <c r="PYG175" s="19" t="s">
        <v>844</v>
      </c>
      <c r="PYH175" s="3" t="s">
        <v>741</v>
      </c>
      <c r="PYI175" s="3" t="s">
        <v>667</v>
      </c>
      <c r="PYJ175" s="3" t="s">
        <v>798</v>
      </c>
      <c r="PYK175" s="3" t="s">
        <v>618</v>
      </c>
      <c r="PYN175" s="3" t="s">
        <v>85</v>
      </c>
      <c r="PYO175" s="19" t="s">
        <v>844</v>
      </c>
      <c r="PYP175" s="3" t="s">
        <v>741</v>
      </c>
      <c r="PYQ175" s="3" t="s">
        <v>667</v>
      </c>
      <c r="PYR175" s="3" t="s">
        <v>798</v>
      </c>
      <c r="PYS175" s="3" t="s">
        <v>618</v>
      </c>
      <c r="PYV175" s="3" t="s">
        <v>85</v>
      </c>
      <c r="PYW175" s="19" t="s">
        <v>844</v>
      </c>
      <c r="PYX175" s="3" t="s">
        <v>741</v>
      </c>
      <c r="PYY175" s="3" t="s">
        <v>667</v>
      </c>
      <c r="PYZ175" s="3" t="s">
        <v>798</v>
      </c>
      <c r="PZA175" s="3" t="s">
        <v>618</v>
      </c>
      <c r="PZD175" s="3" t="s">
        <v>85</v>
      </c>
      <c r="PZE175" s="19" t="s">
        <v>844</v>
      </c>
      <c r="PZF175" s="3" t="s">
        <v>741</v>
      </c>
      <c r="PZG175" s="3" t="s">
        <v>667</v>
      </c>
      <c r="PZH175" s="3" t="s">
        <v>798</v>
      </c>
      <c r="PZI175" s="3" t="s">
        <v>618</v>
      </c>
      <c r="PZL175" s="3" t="s">
        <v>85</v>
      </c>
      <c r="PZM175" s="19" t="s">
        <v>844</v>
      </c>
      <c r="PZN175" s="3" t="s">
        <v>741</v>
      </c>
      <c r="PZO175" s="3" t="s">
        <v>667</v>
      </c>
      <c r="PZP175" s="3" t="s">
        <v>798</v>
      </c>
      <c r="PZQ175" s="3" t="s">
        <v>618</v>
      </c>
      <c r="PZT175" s="3" t="s">
        <v>85</v>
      </c>
      <c r="PZU175" s="19" t="s">
        <v>844</v>
      </c>
      <c r="PZV175" s="3" t="s">
        <v>741</v>
      </c>
      <c r="PZW175" s="3" t="s">
        <v>667</v>
      </c>
      <c r="PZX175" s="3" t="s">
        <v>798</v>
      </c>
      <c r="PZY175" s="3" t="s">
        <v>618</v>
      </c>
      <c r="QAB175" s="3" t="s">
        <v>85</v>
      </c>
      <c r="QAC175" s="19" t="s">
        <v>844</v>
      </c>
      <c r="QAD175" s="3" t="s">
        <v>741</v>
      </c>
      <c r="QAE175" s="3" t="s">
        <v>667</v>
      </c>
      <c r="QAF175" s="3" t="s">
        <v>798</v>
      </c>
      <c r="QAG175" s="3" t="s">
        <v>618</v>
      </c>
      <c r="QAJ175" s="3" t="s">
        <v>85</v>
      </c>
      <c r="QAK175" s="19" t="s">
        <v>844</v>
      </c>
      <c r="QAL175" s="3" t="s">
        <v>741</v>
      </c>
      <c r="QAM175" s="3" t="s">
        <v>667</v>
      </c>
      <c r="QAN175" s="3" t="s">
        <v>798</v>
      </c>
      <c r="QAO175" s="3" t="s">
        <v>618</v>
      </c>
      <c r="QAR175" s="3" t="s">
        <v>85</v>
      </c>
      <c r="QAS175" s="19" t="s">
        <v>844</v>
      </c>
      <c r="QAT175" s="3" t="s">
        <v>741</v>
      </c>
      <c r="QAU175" s="3" t="s">
        <v>667</v>
      </c>
      <c r="QAV175" s="3" t="s">
        <v>798</v>
      </c>
      <c r="QAW175" s="3" t="s">
        <v>618</v>
      </c>
      <c r="QAZ175" s="3" t="s">
        <v>85</v>
      </c>
      <c r="QBA175" s="19" t="s">
        <v>844</v>
      </c>
      <c r="QBB175" s="3" t="s">
        <v>741</v>
      </c>
      <c r="QBC175" s="3" t="s">
        <v>667</v>
      </c>
      <c r="QBD175" s="3" t="s">
        <v>798</v>
      </c>
      <c r="QBE175" s="3" t="s">
        <v>618</v>
      </c>
      <c r="QBH175" s="3" t="s">
        <v>85</v>
      </c>
      <c r="QBI175" s="19" t="s">
        <v>844</v>
      </c>
      <c r="QBJ175" s="3" t="s">
        <v>741</v>
      </c>
      <c r="QBK175" s="3" t="s">
        <v>667</v>
      </c>
      <c r="QBL175" s="3" t="s">
        <v>798</v>
      </c>
      <c r="QBM175" s="3" t="s">
        <v>618</v>
      </c>
      <c r="QBP175" s="3" t="s">
        <v>85</v>
      </c>
      <c r="QBQ175" s="19" t="s">
        <v>844</v>
      </c>
      <c r="QBR175" s="3" t="s">
        <v>741</v>
      </c>
      <c r="QBS175" s="3" t="s">
        <v>667</v>
      </c>
      <c r="QBT175" s="3" t="s">
        <v>798</v>
      </c>
      <c r="QBU175" s="3" t="s">
        <v>618</v>
      </c>
      <c r="QBX175" s="3" t="s">
        <v>85</v>
      </c>
      <c r="QBY175" s="19" t="s">
        <v>844</v>
      </c>
      <c r="QBZ175" s="3" t="s">
        <v>741</v>
      </c>
      <c r="QCA175" s="3" t="s">
        <v>667</v>
      </c>
      <c r="QCB175" s="3" t="s">
        <v>798</v>
      </c>
      <c r="QCC175" s="3" t="s">
        <v>618</v>
      </c>
      <c r="QCF175" s="3" t="s">
        <v>85</v>
      </c>
      <c r="QCG175" s="19" t="s">
        <v>844</v>
      </c>
      <c r="QCH175" s="3" t="s">
        <v>741</v>
      </c>
      <c r="QCI175" s="3" t="s">
        <v>667</v>
      </c>
      <c r="QCJ175" s="3" t="s">
        <v>798</v>
      </c>
      <c r="QCK175" s="3" t="s">
        <v>618</v>
      </c>
      <c r="QCN175" s="3" t="s">
        <v>85</v>
      </c>
      <c r="QCO175" s="19" t="s">
        <v>844</v>
      </c>
      <c r="QCP175" s="3" t="s">
        <v>741</v>
      </c>
      <c r="QCQ175" s="3" t="s">
        <v>667</v>
      </c>
      <c r="QCR175" s="3" t="s">
        <v>798</v>
      </c>
      <c r="QCS175" s="3" t="s">
        <v>618</v>
      </c>
      <c r="QCV175" s="3" t="s">
        <v>85</v>
      </c>
      <c r="QCW175" s="19" t="s">
        <v>844</v>
      </c>
      <c r="QCX175" s="3" t="s">
        <v>741</v>
      </c>
      <c r="QCY175" s="3" t="s">
        <v>667</v>
      </c>
      <c r="QCZ175" s="3" t="s">
        <v>798</v>
      </c>
      <c r="QDA175" s="3" t="s">
        <v>618</v>
      </c>
      <c r="QDD175" s="3" t="s">
        <v>85</v>
      </c>
      <c r="QDE175" s="19" t="s">
        <v>844</v>
      </c>
      <c r="QDF175" s="3" t="s">
        <v>741</v>
      </c>
      <c r="QDG175" s="3" t="s">
        <v>667</v>
      </c>
      <c r="QDH175" s="3" t="s">
        <v>798</v>
      </c>
      <c r="QDI175" s="3" t="s">
        <v>618</v>
      </c>
      <c r="QDL175" s="3" t="s">
        <v>85</v>
      </c>
      <c r="QDM175" s="19" t="s">
        <v>844</v>
      </c>
      <c r="QDN175" s="3" t="s">
        <v>741</v>
      </c>
      <c r="QDO175" s="3" t="s">
        <v>667</v>
      </c>
      <c r="QDP175" s="3" t="s">
        <v>798</v>
      </c>
      <c r="QDQ175" s="3" t="s">
        <v>618</v>
      </c>
      <c r="QDT175" s="3" t="s">
        <v>85</v>
      </c>
      <c r="QDU175" s="19" t="s">
        <v>844</v>
      </c>
      <c r="QDV175" s="3" t="s">
        <v>741</v>
      </c>
      <c r="QDW175" s="3" t="s">
        <v>667</v>
      </c>
      <c r="QDX175" s="3" t="s">
        <v>798</v>
      </c>
      <c r="QDY175" s="3" t="s">
        <v>618</v>
      </c>
      <c r="QEB175" s="3" t="s">
        <v>85</v>
      </c>
      <c r="QEC175" s="19" t="s">
        <v>844</v>
      </c>
      <c r="QED175" s="3" t="s">
        <v>741</v>
      </c>
      <c r="QEE175" s="3" t="s">
        <v>667</v>
      </c>
      <c r="QEF175" s="3" t="s">
        <v>798</v>
      </c>
      <c r="QEG175" s="3" t="s">
        <v>618</v>
      </c>
      <c r="QEJ175" s="3" t="s">
        <v>85</v>
      </c>
      <c r="QEK175" s="19" t="s">
        <v>844</v>
      </c>
      <c r="QEL175" s="3" t="s">
        <v>741</v>
      </c>
      <c r="QEM175" s="3" t="s">
        <v>667</v>
      </c>
      <c r="QEN175" s="3" t="s">
        <v>798</v>
      </c>
      <c r="QEO175" s="3" t="s">
        <v>618</v>
      </c>
      <c r="QER175" s="3" t="s">
        <v>85</v>
      </c>
      <c r="QES175" s="19" t="s">
        <v>844</v>
      </c>
      <c r="QET175" s="3" t="s">
        <v>741</v>
      </c>
      <c r="QEU175" s="3" t="s">
        <v>667</v>
      </c>
      <c r="QEV175" s="3" t="s">
        <v>798</v>
      </c>
      <c r="QEW175" s="3" t="s">
        <v>618</v>
      </c>
      <c r="QEZ175" s="3" t="s">
        <v>85</v>
      </c>
      <c r="QFA175" s="19" t="s">
        <v>844</v>
      </c>
      <c r="QFB175" s="3" t="s">
        <v>741</v>
      </c>
      <c r="QFC175" s="3" t="s">
        <v>667</v>
      </c>
      <c r="QFD175" s="3" t="s">
        <v>798</v>
      </c>
      <c r="QFE175" s="3" t="s">
        <v>618</v>
      </c>
      <c r="QFH175" s="3" t="s">
        <v>85</v>
      </c>
      <c r="QFI175" s="19" t="s">
        <v>844</v>
      </c>
      <c r="QFJ175" s="3" t="s">
        <v>741</v>
      </c>
      <c r="QFK175" s="3" t="s">
        <v>667</v>
      </c>
      <c r="QFL175" s="3" t="s">
        <v>798</v>
      </c>
      <c r="QFM175" s="3" t="s">
        <v>618</v>
      </c>
      <c r="QFP175" s="3" t="s">
        <v>85</v>
      </c>
      <c r="QFQ175" s="19" t="s">
        <v>844</v>
      </c>
      <c r="QFR175" s="3" t="s">
        <v>741</v>
      </c>
      <c r="QFS175" s="3" t="s">
        <v>667</v>
      </c>
      <c r="QFT175" s="3" t="s">
        <v>798</v>
      </c>
      <c r="QFU175" s="3" t="s">
        <v>618</v>
      </c>
      <c r="QFX175" s="3" t="s">
        <v>85</v>
      </c>
      <c r="QFY175" s="19" t="s">
        <v>844</v>
      </c>
      <c r="QFZ175" s="3" t="s">
        <v>741</v>
      </c>
      <c r="QGA175" s="3" t="s">
        <v>667</v>
      </c>
      <c r="QGB175" s="3" t="s">
        <v>798</v>
      </c>
      <c r="QGC175" s="3" t="s">
        <v>618</v>
      </c>
      <c r="QGF175" s="3" t="s">
        <v>85</v>
      </c>
      <c r="QGG175" s="19" t="s">
        <v>844</v>
      </c>
      <c r="QGH175" s="3" t="s">
        <v>741</v>
      </c>
      <c r="QGI175" s="3" t="s">
        <v>667</v>
      </c>
      <c r="QGJ175" s="3" t="s">
        <v>798</v>
      </c>
      <c r="QGK175" s="3" t="s">
        <v>618</v>
      </c>
      <c r="QGN175" s="3" t="s">
        <v>85</v>
      </c>
      <c r="QGO175" s="19" t="s">
        <v>844</v>
      </c>
      <c r="QGP175" s="3" t="s">
        <v>741</v>
      </c>
      <c r="QGQ175" s="3" t="s">
        <v>667</v>
      </c>
      <c r="QGR175" s="3" t="s">
        <v>798</v>
      </c>
      <c r="QGS175" s="3" t="s">
        <v>618</v>
      </c>
      <c r="QGV175" s="3" t="s">
        <v>85</v>
      </c>
      <c r="QGW175" s="19" t="s">
        <v>844</v>
      </c>
      <c r="QGX175" s="3" t="s">
        <v>741</v>
      </c>
      <c r="QGY175" s="3" t="s">
        <v>667</v>
      </c>
      <c r="QGZ175" s="3" t="s">
        <v>798</v>
      </c>
      <c r="QHA175" s="3" t="s">
        <v>618</v>
      </c>
      <c r="QHD175" s="3" t="s">
        <v>85</v>
      </c>
      <c r="QHE175" s="19" t="s">
        <v>844</v>
      </c>
      <c r="QHF175" s="3" t="s">
        <v>741</v>
      </c>
      <c r="QHG175" s="3" t="s">
        <v>667</v>
      </c>
      <c r="QHH175" s="3" t="s">
        <v>798</v>
      </c>
      <c r="QHI175" s="3" t="s">
        <v>618</v>
      </c>
      <c r="QHL175" s="3" t="s">
        <v>85</v>
      </c>
      <c r="QHM175" s="19" t="s">
        <v>844</v>
      </c>
      <c r="QHN175" s="3" t="s">
        <v>741</v>
      </c>
      <c r="QHO175" s="3" t="s">
        <v>667</v>
      </c>
      <c r="QHP175" s="3" t="s">
        <v>798</v>
      </c>
      <c r="QHQ175" s="3" t="s">
        <v>618</v>
      </c>
      <c r="QHT175" s="3" t="s">
        <v>85</v>
      </c>
      <c r="QHU175" s="19" t="s">
        <v>844</v>
      </c>
      <c r="QHV175" s="3" t="s">
        <v>741</v>
      </c>
      <c r="QHW175" s="3" t="s">
        <v>667</v>
      </c>
      <c r="QHX175" s="3" t="s">
        <v>798</v>
      </c>
      <c r="QHY175" s="3" t="s">
        <v>618</v>
      </c>
      <c r="QIB175" s="3" t="s">
        <v>85</v>
      </c>
      <c r="QIC175" s="19" t="s">
        <v>844</v>
      </c>
      <c r="QID175" s="3" t="s">
        <v>741</v>
      </c>
      <c r="QIE175" s="3" t="s">
        <v>667</v>
      </c>
      <c r="QIF175" s="3" t="s">
        <v>798</v>
      </c>
      <c r="QIG175" s="3" t="s">
        <v>618</v>
      </c>
      <c r="QIJ175" s="3" t="s">
        <v>85</v>
      </c>
      <c r="QIK175" s="19" t="s">
        <v>844</v>
      </c>
      <c r="QIL175" s="3" t="s">
        <v>741</v>
      </c>
      <c r="QIM175" s="3" t="s">
        <v>667</v>
      </c>
      <c r="QIN175" s="3" t="s">
        <v>798</v>
      </c>
      <c r="QIO175" s="3" t="s">
        <v>618</v>
      </c>
      <c r="QIR175" s="3" t="s">
        <v>85</v>
      </c>
      <c r="QIS175" s="19" t="s">
        <v>844</v>
      </c>
      <c r="QIT175" s="3" t="s">
        <v>741</v>
      </c>
      <c r="QIU175" s="3" t="s">
        <v>667</v>
      </c>
      <c r="QIV175" s="3" t="s">
        <v>798</v>
      </c>
      <c r="QIW175" s="3" t="s">
        <v>618</v>
      </c>
      <c r="QIZ175" s="3" t="s">
        <v>85</v>
      </c>
      <c r="QJA175" s="19" t="s">
        <v>844</v>
      </c>
      <c r="QJB175" s="3" t="s">
        <v>741</v>
      </c>
      <c r="QJC175" s="3" t="s">
        <v>667</v>
      </c>
      <c r="QJD175" s="3" t="s">
        <v>798</v>
      </c>
      <c r="QJE175" s="3" t="s">
        <v>618</v>
      </c>
      <c r="QJH175" s="3" t="s">
        <v>85</v>
      </c>
      <c r="QJI175" s="19" t="s">
        <v>844</v>
      </c>
      <c r="QJJ175" s="3" t="s">
        <v>741</v>
      </c>
      <c r="QJK175" s="3" t="s">
        <v>667</v>
      </c>
      <c r="QJL175" s="3" t="s">
        <v>798</v>
      </c>
      <c r="QJM175" s="3" t="s">
        <v>618</v>
      </c>
      <c r="QJP175" s="3" t="s">
        <v>85</v>
      </c>
      <c r="QJQ175" s="19" t="s">
        <v>844</v>
      </c>
      <c r="QJR175" s="3" t="s">
        <v>741</v>
      </c>
      <c r="QJS175" s="3" t="s">
        <v>667</v>
      </c>
      <c r="QJT175" s="3" t="s">
        <v>798</v>
      </c>
      <c r="QJU175" s="3" t="s">
        <v>618</v>
      </c>
      <c r="QJX175" s="3" t="s">
        <v>85</v>
      </c>
      <c r="QJY175" s="19" t="s">
        <v>844</v>
      </c>
      <c r="QJZ175" s="3" t="s">
        <v>741</v>
      </c>
      <c r="QKA175" s="3" t="s">
        <v>667</v>
      </c>
      <c r="QKB175" s="3" t="s">
        <v>798</v>
      </c>
      <c r="QKC175" s="3" t="s">
        <v>618</v>
      </c>
      <c r="QKF175" s="3" t="s">
        <v>85</v>
      </c>
      <c r="QKG175" s="19" t="s">
        <v>844</v>
      </c>
      <c r="QKH175" s="3" t="s">
        <v>741</v>
      </c>
      <c r="QKI175" s="3" t="s">
        <v>667</v>
      </c>
      <c r="QKJ175" s="3" t="s">
        <v>798</v>
      </c>
      <c r="QKK175" s="3" t="s">
        <v>618</v>
      </c>
      <c r="QKN175" s="3" t="s">
        <v>85</v>
      </c>
      <c r="QKO175" s="19" t="s">
        <v>844</v>
      </c>
      <c r="QKP175" s="3" t="s">
        <v>741</v>
      </c>
      <c r="QKQ175" s="3" t="s">
        <v>667</v>
      </c>
      <c r="QKR175" s="3" t="s">
        <v>798</v>
      </c>
      <c r="QKS175" s="3" t="s">
        <v>618</v>
      </c>
      <c r="QKV175" s="3" t="s">
        <v>85</v>
      </c>
      <c r="QKW175" s="19" t="s">
        <v>844</v>
      </c>
      <c r="QKX175" s="3" t="s">
        <v>741</v>
      </c>
      <c r="QKY175" s="3" t="s">
        <v>667</v>
      </c>
      <c r="QKZ175" s="3" t="s">
        <v>798</v>
      </c>
      <c r="QLA175" s="3" t="s">
        <v>618</v>
      </c>
      <c r="QLD175" s="3" t="s">
        <v>85</v>
      </c>
      <c r="QLE175" s="19" t="s">
        <v>844</v>
      </c>
      <c r="QLF175" s="3" t="s">
        <v>741</v>
      </c>
      <c r="QLG175" s="3" t="s">
        <v>667</v>
      </c>
      <c r="QLH175" s="3" t="s">
        <v>798</v>
      </c>
      <c r="QLI175" s="3" t="s">
        <v>618</v>
      </c>
      <c r="QLL175" s="3" t="s">
        <v>85</v>
      </c>
      <c r="QLM175" s="19" t="s">
        <v>844</v>
      </c>
      <c r="QLN175" s="3" t="s">
        <v>741</v>
      </c>
      <c r="QLO175" s="3" t="s">
        <v>667</v>
      </c>
      <c r="QLP175" s="3" t="s">
        <v>798</v>
      </c>
      <c r="QLQ175" s="3" t="s">
        <v>618</v>
      </c>
      <c r="QLT175" s="3" t="s">
        <v>85</v>
      </c>
      <c r="QLU175" s="19" t="s">
        <v>844</v>
      </c>
      <c r="QLV175" s="3" t="s">
        <v>741</v>
      </c>
      <c r="QLW175" s="3" t="s">
        <v>667</v>
      </c>
      <c r="QLX175" s="3" t="s">
        <v>798</v>
      </c>
      <c r="QLY175" s="3" t="s">
        <v>618</v>
      </c>
      <c r="QMB175" s="3" t="s">
        <v>85</v>
      </c>
      <c r="QMC175" s="19" t="s">
        <v>844</v>
      </c>
      <c r="QMD175" s="3" t="s">
        <v>741</v>
      </c>
      <c r="QME175" s="3" t="s">
        <v>667</v>
      </c>
      <c r="QMF175" s="3" t="s">
        <v>798</v>
      </c>
      <c r="QMG175" s="3" t="s">
        <v>618</v>
      </c>
      <c r="QMJ175" s="3" t="s">
        <v>85</v>
      </c>
      <c r="QMK175" s="19" t="s">
        <v>844</v>
      </c>
      <c r="QML175" s="3" t="s">
        <v>741</v>
      </c>
      <c r="QMM175" s="3" t="s">
        <v>667</v>
      </c>
      <c r="QMN175" s="3" t="s">
        <v>798</v>
      </c>
      <c r="QMO175" s="3" t="s">
        <v>618</v>
      </c>
      <c r="QMR175" s="3" t="s">
        <v>85</v>
      </c>
      <c r="QMS175" s="19" t="s">
        <v>844</v>
      </c>
      <c r="QMT175" s="3" t="s">
        <v>741</v>
      </c>
      <c r="QMU175" s="3" t="s">
        <v>667</v>
      </c>
      <c r="QMV175" s="3" t="s">
        <v>798</v>
      </c>
      <c r="QMW175" s="3" t="s">
        <v>618</v>
      </c>
      <c r="QMZ175" s="3" t="s">
        <v>85</v>
      </c>
      <c r="QNA175" s="19" t="s">
        <v>844</v>
      </c>
      <c r="QNB175" s="3" t="s">
        <v>741</v>
      </c>
      <c r="QNC175" s="3" t="s">
        <v>667</v>
      </c>
      <c r="QND175" s="3" t="s">
        <v>798</v>
      </c>
      <c r="QNE175" s="3" t="s">
        <v>618</v>
      </c>
      <c r="QNH175" s="3" t="s">
        <v>85</v>
      </c>
      <c r="QNI175" s="19" t="s">
        <v>844</v>
      </c>
      <c r="QNJ175" s="3" t="s">
        <v>741</v>
      </c>
      <c r="QNK175" s="3" t="s">
        <v>667</v>
      </c>
      <c r="QNL175" s="3" t="s">
        <v>798</v>
      </c>
      <c r="QNM175" s="3" t="s">
        <v>618</v>
      </c>
      <c r="QNP175" s="3" t="s">
        <v>85</v>
      </c>
      <c r="QNQ175" s="19" t="s">
        <v>844</v>
      </c>
      <c r="QNR175" s="3" t="s">
        <v>741</v>
      </c>
      <c r="QNS175" s="3" t="s">
        <v>667</v>
      </c>
      <c r="QNT175" s="3" t="s">
        <v>798</v>
      </c>
      <c r="QNU175" s="3" t="s">
        <v>618</v>
      </c>
      <c r="QNX175" s="3" t="s">
        <v>85</v>
      </c>
      <c r="QNY175" s="19" t="s">
        <v>844</v>
      </c>
      <c r="QNZ175" s="3" t="s">
        <v>741</v>
      </c>
      <c r="QOA175" s="3" t="s">
        <v>667</v>
      </c>
      <c r="QOB175" s="3" t="s">
        <v>798</v>
      </c>
      <c r="QOC175" s="3" t="s">
        <v>618</v>
      </c>
      <c r="QOF175" s="3" t="s">
        <v>85</v>
      </c>
      <c r="QOG175" s="19" t="s">
        <v>844</v>
      </c>
      <c r="QOH175" s="3" t="s">
        <v>741</v>
      </c>
      <c r="QOI175" s="3" t="s">
        <v>667</v>
      </c>
      <c r="QOJ175" s="3" t="s">
        <v>798</v>
      </c>
      <c r="QOK175" s="3" t="s">
        <v>618</v>
      </c>
      <c r="QON175" s="3" t="s">
        <v>85</v>
      </c>
      <c r="QOO175" s="19" t="s">
        <v>844</v>
      </c>
      <c r="QOP175" s="3" t="s">
        <v>741</v>
      </c>
      <c r="QOQ175" s="3" t="s">
        <v>667</v>
      </c>
      <c r="QOR175" s="3" t="s">
        <v>798</v>
      </c>
      <c r="QOS175" s="3" t="s">
        <v>618</v>
      </c>
      <c r="QOV175" s="3" t="s">
        <v>85</v>
      </c>
      <c r="QOW175" s="19" t="s">
        <v>844</v>
      </c>
      <c r="QOX175" s="3" t="s">
        <v>741</v>
      </c>
      <c r="QOY175" s="3" t="s">
        <v>667</v>
      </c>
      <c r="QOZ175" s="3" t="s">
        <v>798</v>
      </c>
      <c r="QPA175" s="3" t="s">
        <v>618</v>
      </c>
      <c r="QPD175" s="3" t="s">
        <v>85</v>
      </c>
      <c r="QPE175" s="19" t="s">
        <v>844</v>
      </c>
      <c r="QPF175" s="3" t="s">
        <v>741</v>
      </c>
      <c r="QPG175" s="3" t="s">
        <v>667</v>
      </c>
      <c r="QPH175" s="3" t="s">
        <v>798</v>
      </c>
      <c r="QPI175" s="3" t="s">
        <v>618</v>
      </c>
      <c r="QPL175" s="3" t="s">
        <v>85</v>
      </c>
      <c r="QPM175" s="19" t="s">
        <v>844</v>
      </c>
      <c r="QPN175" s="3" t="s">
        <v>741</v>
      </c>
      <c r="QPO175" s="3" t="s">
        <v>667</v>
      </c>
      <c r="QPP175" s="3" t="s">
        <v>798</v>
      </c>
      <c r="QPQ175" s="3" t="s">
        <v>618</v>
      </c>
      <c r="QPT175" s="3" t="s">
        <v>85</v>
      </c>
      <c r="QPU175" s="19" t="s">
        <v>844</v>
      </c>
      <c r="QPV175" s="3" t="s">
        <v>741</v>
      </c>
      <c r="QPW175" s="3" t="s">
        <v>667</v>
      </c>
      <c r="QPX175" s="3" t="s">
        <v>798</v>
      </c>
      <c r="QPY175" s="3" t="s">
        <v>618</v>
      </c>
      <c r="QQB175" s="3" t="s">
        <v>85</v>
      </c>
      <c r="QQC175" s="19" t="s">
        <v>844</v>
      </c>
      <c r="QQD175" s="3" t="s">
        <v>741</v>
      </c>
      <c r="QQE175" s="3" t="s">
        <v>667</v>
      </c>
      <c r="QQF175" s="3" t="s">
        <v>798</v>
      </c>
      <c r="QQG175" s="3" t="s">
        <v>618</v>
      </c>
      <c r="QQJ175" s="3" t="s">
        <v>85</v>
      </c>
      <c r="QQK175" s="19" t="s">
        <v>844</v>
      </c>
      <c r="QQL175" s="3" t="s">
        <v>741</v>
      </c>
      <c r="QQM175" s="3" t="s">
        <v>667</v>
      </c>
      <c r="QQN175" s="3" t="s">
        <v>798</v>
      </c>
      <c r="QQO175" s="3" t="s">
        <v>618</v>
      </c>
      <c r="QQR175" s="3" t="s">
        <v>85</v>
      </c>
      <c r="QQS175" s="19" t="s">
        <v>844</v>
      </c>
      <c r="QQT175" s="3" t="s">
        <v>741</v>
      </c>
      <c r="QQU175" s="3" t="s">
        <v>667</v>
      </c>
      <c r="QQV175" s="3" t="s">
        <v>798</v>
      </c>
      <c r="QQW175" s="3" t="s">
        <v>618</v>
      </c>
      <c r="QQZ175" s="3" t="s">
        <v>85</v>
      </c>
      <c r="QRA175" s="19" t="s">
        <v>844</v>
      </c>
      <c r="QRB175" s="3" t="s">
        <v>741</v>
      </c>
      <c r="QRC175" s="3" t="s">
        <v>667</v>
      </c>
      <c r="QRD175" s="3" t="s">
        <v>798</v>
      </c>
      <c r="QRE175" s="3" t="s">
        <v>618</v>
      </c>
      <c r="QRH175" s="3" t="s">
        <v>85</v>
      </c>
      <c r="QRI175" s="19" t="s">
        <v>844</v>
      </c>
      <c r="QRJ175" s="3" t="s">
        <v>741</v>
      </c>
      <c r="QRK175" s="3" t="s">
        <v>667</v>
      </c>
      <c r="QRL175" s="3" t="s">
        <v>798</v>
      </c>
      <c r="QRM175" s="3" t="s">
        <v>618</v>
      </c>
      <c r="QRP175" s="3" t="s">
        <v>85</v>
      </c>
      <c r="QRQ175" s="19" t="s">
        <v>844</v>
      </c>
      <c r="QRR175" s="3" t="s">
        <v>741</v>
      </c>
      <c r="QRS175" s="3" t="s">
        <v>667</v>
      </c>
      <c r="QRT175" s="3" t="s">
        <v>798</v>
      </c>
      <c r="QRU175" s="3" t="s">
        <v>618</v>
      </c>
      <c r="QRX175" s="3" t="s">
        <v>85</v>
      </c>
      <c r="QRY175" s="19" t="s">
        <v>844</v>
      </c>
      <c r="QRZ175" s="3" t="s">
        <v>741</v>
      </c>
      <c r="QSA175" s="3" t="s">
        <v>667</v>
      </c>
      <c r="QSB175" s="3" t="s">
        <v>798</v>
      </c>
      <c r="QSC175" s="3" t="s">
        <v>618</v>
      </c>
      <c r="QSF175" s="3" t="s">
        <v>85</v>
      </c>
      <c r="QSG175" s="19" t="s">
        <v>844</v>
      </c>
      <c r="QSH175" s="3" t="s">
        <v>741</v>
      </c>
      <c r="QSI175" s="3" t="s">
        <v>667</v>
      </c>
      <c r="QSJ175" s="3" t="s">
        <v>798</v>
      </c>
      <c r="QSK175" s="3" t="s">
        <v>618</v>
      </c>
      <c r="QSN175" s="3" t="s">
        <v>85</v>
      </c>
      <c r="QSO175" s="19" t="s">
        <v>844</v>
      </c>
      <c r="QSP175" s="3" t="s">
        <v>741</v>
      </c>
      <c r="QSQ175" s="3" t="s">
        <v>667</v>
      </c>
      <c r="QSR175" s="3" t="s">
        <v>798</v>
      </c>
      <c r="QSS175" s="3" t="s">
        <v>618</v>
      </c>
      <c r="QSV175" s="3" t="s">
        <v>85</v>
      </c>
      <c r="QSW175" s="19" t="s">
        <v>844</v>
      </c>
      <c r="QSX175" s="3" t="s">
        <v>741</v>
      </c>
      <c r="QSY175" s="3" t="s">
        <v>667</v>
      </c>
      <c r="QSZ175" s="3" t="s">
        <v>798</v>
      </c>
      <c r="QTA175" s="3" t="s">
        <v>618</v>
      </c>
      <c r="QTD175" s="3" t="s">
        <v>85</v>
      </c>
      <c r="QTE175" s="19" t="s">
        <v>844</v>
      </c>
      <c r="QTF175" s="3" t="s">
        <v>741</v>
      </c>
      <c r="QTG175" s="3" t="s">
        <v>667</v>
      </c>
      <c r="QTH175" s="3" t="s">
        <v>798</v>
      </c>
      <c r="QTI175" s="3" t="s">
        <v>618</v>
      </c>
      <c r="QTL175" s="3" t="s">
        <v>85</v>
      </c>
      <c r="QTM175" s="19" t="s">
        <v>844</v>
      </c>
      <c r="QTN175" s="3" t="s">
        <v>741</v>
      </c>
      <c r="QTO175" s="3" t="s">
        <v>667</v>
      </c>
      <c r="QTP175" s="3" t="s">
        <v>798</v>
      </c>
      <c r="QTQ175" s="3" t="s">
        <v>618</v>
      </c>
      <c r="QTT175" s="3" t="s">
        <v>85</v>
      </c>
      <c r="QTU175" s="19" t="s">
        <v>844</v>
      </c>
      <c r="QTV175" s="3" t="s">
        <v>741</v>
      </c>
      <c r="QTW175" s="3" t="s">
        <v>667</v>
      </c>
      <c r="QTX175" s="3" t="s">
        <v>798</v>
      </c>
      <c r="QTY175" s="3" t="s">
        <v>618</v>
      </c>
      <c r="QUB175" s="3" t="s">
        <v>85</v>
      </c>
      <c r="QUC175" s="19" t="s">
        <v>844</v>
      </c>
      <c r="QUD175" s="3" t="s">
        <v>741</v>
      </c>
      <c r="QUE175" s="3" t="s">
        <v>667</v>
      </c>
      <c r="QUF175" s="3" t="s">
        <v>798</v>
      </c>
      <c r="QUG175" s="3" t="s">
        <v>618</v>
      </c>
      <c r="QUJ175" s="3" t="s">
        <v>85</v>
      </c>
      <c r="QUK175" s="19" t="s">
        <v>844</v>
      </c>
      <c r="QUL175" s="3" t="s">
        <v>741</v>
      </c>
      <c r="QUM175" s="3" t="s">
        <v>667</v>
      </c>
      <c r="QUN175" s="3" t="s">
        <v>798</v>
      </c>
      <c r="QUO175" s="3" t="s">
        <v>618</v>
      </c>
      <c r="QUR175" s="3" t="s">
        <v>85</v>
      </c>
      <c r="QUS175" s="19" t="s">
        <v>844</v>
      </c>
      <c r="QUT175" s="3" t="s">
        <v>741</v>
      </c>
      <c r="QUU175" s="3" t="s">
        <v>667</v>
      </c>
      <c r="QUV175" s="3" t="s">
        <v>798</v>
      </c>
      <c r="QUW175" s="3" t="s">
        <v>618</v>
      </c>
      <c r="QUZ175" s="3" t="s">
        <v>85</v>
      </c>
      <c r="QVA175" s="19" t="s">
        <v>844</v>
      </c>
      <c r="QVB175" s="3" t="s">
        <v>741</v>
      </c>
      <c r="QVC175" s="3" t="s">
        <v>667</v>
      </c>
      <c r="QVD175" s="3" t="s">
        <v>798</v>
      </c>
      <c r="QVE175" s="3" t="s">
        <v>618</v>
      </c>
      <c r="QVH175" s="3" t="s">
        <v>85</v>
      </c>
      <c r="QVI175" s="19" t="s">
        <v>844</v>
      </c>
      <c r="QVJ175" s="3" t="s">
        <v>741</v>
      </c>
      <c r="QVK175" s="3" t="s">
        <v>667</v>
      </c>
      <c r="QVL175" s="3" t="s">
        <v>798</v>
      </c>
      <c r="QVM175" s="3" t="s">
        <v>618</v>
      </c>
      <c r="QVP175" s="3" t="s">
        <v>85</v>
      </c>
      <c r="QVQ175" s="19" t="s">
        <v>844</v>
      </c>
      <c r="QVR175" s="3" t="s">
        <v>741</v>
      </c>
      <c r="QVS175" s="3" t="s">
        <v>667</v>
      </c>
      <c r="QVT175" s="3" t="s">
        <v>798</v>
      </c>
      <c r="QVU175" s="3" t="s">
        <v>618</v>
      </c>
      <c r="QVX175" s="3" t="s">
        <v>85</v>
      </c>
      <c r="QVY175" s="19" t="s">
        <v>844</v>
      </c>
      <c r="QVZ175" s="3" t="s">
        <v>741</v>
      </c>
      <c r="QWA175" s="3" t="s">
        <v>667</v>
      </c>
      <c r="QWB175" s="3" t="s">
        <v>798</v>
      </c>
      <c r="QWC175" s="3" t="s">
        <v>618</v>
      </c>
      <c r="QWF175" s="3" t="s">
        <v>85</v>
      </c>
      <c r="QWG175" s="19" t="s">
        <v>844</v>
      </c>
      <c r="QWH175" s="3" t="s">
        <v>741</v>
      </c>
      <c r="QWI175" s="3" t="s">
        <v>667</v>
      </c>
      <c r="QWJ175" s="3" t="s">
        <v>798</v>
      </c>
      <c r="QWK175" s="3" t="s">
        <v>618</v>
      </c>
      <c r="QWN175" s="3" t="s">
        <v>85</v>
      </c>
      <c r="QWO175" s="19" t="s">
        <v>844</v>
      </c>
      <c r="QWP175" s="3" t="s">
        <v>741</v>
      </c>
      <c r="QWQ175" s="3" t="s">
        <v>667</v>
      </c>
      <c r="QWR175" s="3" t="s">
        <v>798</v>
      </c>
      <c r="QWS175" s="3" t="s">
        <v>618</v>
      </c>
      <c r="QWV175" s="3" t="s">
        <v>85</v>
      </c>
      <c r="QWW175" s="19" t="s">
        <v>844</v>
      </c>
      <c r="QWX175" s="3" t="s">
        <v>741</v>
      </c>
      <c r="QWY175" s="3" t="s">
        <v>667</v>
      </c>
      <c r="QWZ175" s="3" t="s">
        <v>798</v>
      </c>
      <c r="QXA175" s="3" t="s">
        <v>618</v>
      </c>
      <c r="QXD175" s="3" t="s">
        <v>85</v>
      </c>
      <c r="QXE175" s="19" t="s">
        <v>844</v>
      </c>
      <c r="QXF175" s="3" t="s">
        <v>741</v>
      </c>
      <c r="QXG175" s="3" t="s">
        <v>667</v>
      </c>
      <c r="QXH175" s="3" t="s">
        <v>798</v>
      </c>
      <c r="QXI175" s="3" t="s">
        <v>618</v>
      </c>
      <c r="QXL175" s="3" t="s">
        <v>85</v>
      </c>
      <c r="QXM175" s="19" t="s">
        <v>844</v>
      </c>
      <c r="QXN175" s="3" t="s">
        <v>741</v>
      </c>
      <c r="QXO175" s="3" t="s">
        <v>667</v>
      </c>
      <c r="QXP175" s="3" t="s">
        <v>798</v>
      </c>
      <c r="QXQ175" s="3" t="s">
        <v>618</v>
      </c>
      <c r="QXT175" s="3" t="s">
        <v>85</v>
      </c>
      <c r="QXU175" s="19" t="s">
        <v>844</v>
      </c>
      <c r="QXV175" s="3" t="s">
        <v>741</v>
      </c>
      <c r="QXW175" s="3" t="s">
        <v>667</v>
      </c>
      <c r="QXX175" s="3" t="s">
        <v>798</v>
      </c>
      <c r="QXY175" s="3" t="s">
        <v>618</v>
      </c>
      <c r="QYB175" s="3" t="s">
        <v>85</v>
      </c>
      <c r="QYC175" s="19" t="s">
        <v>844</v>
      </c>
      <c r="QYD175" s="3" t="s">
        <v>741</v>
      </c>
      <c r="QYE175" s="3" t="s">
        <v>667</v>
      </c>
      <c r="QYF175" s="3" t="s">
        <v>798</v>
      </c>
      <c r="QYG175" s="3" t="s">
        <v>618</v>
      </c>
      <c r="QYJ175" s="3" t="s">
        <v>85</v>
      </c>
      <c r="QYK175" s="19" t="s">
        <v>844</v>
      </c>
      <c r="QYL175" s="3" t="s">
        <v>741</v>
      </c>
      <c r="QYM175" s="3" t="s">
        <v>667</v>
      </c>
      <c r="QYN175" s="3" t="s">
        <v>798</v>
      </c>
      <c r="QYO175" s="3" t="s">
        <v>618</v>
      </c>
      <c r="QYR175" s="3" t="s">
        <v>85</v>
      </c>
      <c r="QYS175" s="19" t="s">
        <v>844</v>
      </c>
      <c r="QYT175" s="3" t="s">
        <v>741</v>
      </c>
      <c r="QYU175" s="3" t="s">
        <v>667</v>
      </c>
      <c r="QYV175" s="3" t="s">
        <v>798</v>
      </c>
      <c r="QYW175" s="3" t="s">
        <v>618</v>
      </c>
      <c r="QYZ175" s="3" t="s">
        <v>85</v>
      </c>
      <c r="QZA175" s="19" t="s">
        <v>844</v>
      </c>
      <c r="QZB175" s="3" t="s">
        <v>741</v>
      </c>
      <c r="QZC175" s="3" t="s">
        <v>667</v>
      </c>
      <c r="QZD175" s="3" t="s">
        <v>798</v>
      </c>
      <c r="QZE175" s="3" t="s">
        <v>618</v>
      </c>
      <c r="QZH175" s="3" t="s">
        <v>85</v>
      </c>
      <c r="QZI175" s="19" t="s">
        <v>844</v>
      </c>
      <c r="QZJ175" s="3" t="s">
        <v>741</v>
      </c>
      <c r="QZK175" s="3" t="s">
        <v>667</v>
      </c>
      <c r="QZL175" s="3" t="s">
        <v>798</v>
      </c>
      <c r="QZM175" s="3" t="s">
        <v>618</v>
      </c>
      <c r="QZP175" s="3" t="s">
        <v>85</v>
      </c>
      <c r="QZQ175" s="19" t="s">
        <v>844</v>
      </c>
      <c r="QZR175" s="3" t="s">
        <v>741</v>
      </c>
      <c r="QZS175" s="3" t="s">
        <v>667</v>
      </c>
      <c r="QZT175" s="3" t="s">
        <v>798</v>
      </c>
      <c r="QZU175" s="3" t="s">
        <v>618</v>
      </c>
      <c r="QZX175" s="3" t="s">
        <v>85</v>
      </c>
      <c r="QZY175" s="19" t="s">
        <v>844</v>
      </c>
      <c r="QZZ175" s="3" t="s">
        <v>741</v>
      </c>
      <c r="RAA175" s="3" t="s">
        <v>667</v>
      </c>
      <c r="RAB175" s="3" t="s">
        <v>798</v>
      </c>
      <c r="RAC175" s="3" t="s">
        <v>618</v>
      </c>
      <c r="RAF175" s="3" t="s">
        <v>85</v>
      </c>
      <c r="RAG175" s="19" t="s">
        <v>844</v>
      </c>
      <c r="RAH175" s="3" t="s">
        <v>741</v>
      </c>
      <c r="RAI175" s="3" t="s">
        <v>667</v>
      </c>
      <c r="RAJ175" s="3" t="s">
        <v>798</v>
      </c>
      <c r="RAK175" s="3" t="s">
        <v>618</v>
      </c>
      <c r="RAN175" s="3" t="s">
        <v>85</v>
      </c>
      <c r="RAO175" s="19" t="s">
        <v>844</v>
      </c>
      <c r="RAP175" s="3" t="s">
        <v>741</v>
      </c>
      <c r="RAQ175" s="3" t="s">
        <v>667</v>
      </c>
      <c r="RAR175" s="3" t="s">
        <v>798</v>
      </c>
      <c r="RAS175" s="3" t="s">
        <v>618</v>
      </c>
      <c r="RAV175" s="3" t="s">
        <v>85</v>
      </c>
      <c r="RAW175" s="19" t="s">
        <v>844</v>
      </c>
      <c r="RAX175" s="3" t="s">
        <v>741</v>
      </c>
      <c r="RAY175" s="3" t="s">
        <v>667</v>
      </c>
      <c r="RAZ175" s="3" t="s">
        <v>798</v>
      </c>
      <c r="RBA175" s="3" t="s">
        <v>618</v>
      </c>
      <c r="RBD175" s="3" t="s">
        <v>85</v>
      </c>
      <c r="RBE175" s="19" t="s">
        <v>844</v>
      </c>
      <c r="RBF175" s="3" t="s">
        <v>741</v>
      </c>
      <c r="RBG175" s="3" t="s">
        <v>667</v>
      </c>
      <c r="RBH175" s="3" t="s">
        <v>798</v>
      </c>
      <c r="RBI175" s="3" t="s">
        <v>618</v>
      </c>
      <c r="RBL175" s="3" t="s">
        <v>85</v>
      </c>
      <c r="RBM175" s="19" t="s">
        <v>844</v>
      </c>
      <c r="RBN175" s="3" t="s">
        <v>741</v>
      </c>
      <c r="RBO175" s="3" t="s">
        <v>667</v>
      </c>
      <c r="RBP175" s="3" t="s">
        <v>798</v>
      </c>
      <c r="RBQ175" s="3" t="s">
        <v>618</v>
      </c>
      <c r="RBT175" s="3" t="s">
        <v>85</v>
      </c>
      <c r="RBU175" s="19" t="s">
        <v>844</v>
      </c>
      <c r="RBV175" s="3" t="s">
        <v>741</v>
      </c>
      <c r="RBW175" s="3" t="s">
        <v>667</v>
      </c>
      <c r="RBX175" s="3" t="s">
        <v>798</v>
      </c>
      <c r="RBY175" s="3" t="s">
        <v>618</v>
      </c>
      <c r="RCB175" s="3" t="s">
        <v>85</v>
      </c>
      <c r="RCC175" s="19" t="s">
        <v>844</v>
      </c>
      <c r="RCD175" s="3" t="s">
        <v>741</v>
      </c>
      <c r="RCE175" s="3" t="s">
        <v>667</v>
      </c>
      <c r="RCF175" s="3" t="s">
        <v>798</v>
      </c>
      <c r="RCG175" s="3" t="s">
        <v>618</v>
      </c>
      <c r="RCJ175" s="3" t="s">
        <v>85</v>
      </c>
      <c r="RCK175" s="19" t="s">
        <v>844</v>
      </c>
      <c r="RCL175" s="3" t="s">
        <v>741</v>
      </c>
      <c r="RCM175" s="3" t="s">
        <v>667</v>
      </c>
      <c r="RCN175" s="3" t="s">
        <v>798</v>
      </c>
      <c r="RCO175" s="3" t="s">
        <v>618</v>
      </c>
      <c r="RCR175" s="3" t="s">
        <v>85</v>
      </c>
      <c r="RCS175" s="19" t="s">
        <v>844</v>
      </c>
      <c r="RCT175" s="3" t="s">
        <v>741</v>
      </c>
      <c r="RCU175" s="3" t="s">
        <v>667</v>
      </c>
      <c r="RCV175" s="3" t="s">
        <v>798</v>
      </c>
      <c r="RCW175" s="3" t="s">
        <v>618</v>
      </c>
      <c r="RCZ175" s="3" t="s">
        <v>85</v>
      </c>
      <c r="RDA175" s="19" t="s">
        <v>844</v>
      </c>
      <c r="RDB175" s="3" t="s">
        <v>741</v>
      </c>
      <c r="RDC175" s="3" t="s">
        <v>667</v>
      </c>
      <c r="RDD175" s="3" t="s">
        <v>798</v>
      </c>
      <c r="RDE175" s="3" t="s">
        <v>618</v>
      </c>
      <c r="RDH175" s="3" t="s">
        <v>85</v>
      </c>
      <c r="RDI175" s="19" t="s">
        <v>844</v>
      </c>
      <c r="RDJ175" s="3" t="s">
        <v>741</v>
      </c>
      <c r="RDK175" s="3" t="s">
        <v>667</v>
      </c>
      <c r="RDL175" s="3" t="s">
        <v>798</v>
      </c>
      <c r="RDM175" s="3" t="s">
        <v>618</v>
      </c>
      <c r="RDP175" s="3" t="s">
        <v>85</v>
      </c>
      <c r="RDQ175" s="19" t="s">
        <v>844</v>
      </c>
      <c r="RDR175" s="3" t="s">
        <v>741</v>
      </c>
      <c r="RDS175" s="3" t="s">
        <v>667</v>
      </c>
      <c r="RDT175" s="3" t="s">
        <v>798</v>
      </c>
      <c r="RDU175" s="3" t="s">
        <v>618</v>
      </c>
      <c r="RDX175" s="3" t="s">
        <v>85</v>
      </c>
      <c r="RDY175" s="19" t="s">
        <v>844</v>
      </c>
      <c r="RDZ175" s="3" t="s">
        <v>741</v>
      </c>
      <c r="REA175" s="3" t="s">
        <v>667</v>
      </c>
      <c r="REB175" s="3" t="s">
        <v>798</v>
      </c>
      <c r="REC175" s="3" t="s">
        <v>618</v>
      </c>
      <c r="REF175" s="3" t="s">
        <v>85</v>
      </c>
      <c r="REG175" s="19" t="s">
        <v>844</v>
      </c>
      <c r="REH175" s="3" t="s">
        <v>741</v>
      </c>
      <c r="REI175" s="3" t="s">
        <v>667</v>
      </c>
      <c r="REJ175" s="3" t="s">
        <v>798</v>
      </c>
      <c r="REK175" s="3" t="s">
        <v>618</v>
      </c>
      <c r="REN175" s="3" t="s">
        <v>85</v>
      </c>
      <c r="REO175" s="19" t="s">
        <v>844</v>
      </c>
      <c r="REP175" s="3" t="s">
        <v>741</v>
      </c>
      <c r="REQ175" s="3" t="s">
        <v>667</v>
      </c>
      <c r="RER175" s="3" t="s">
        <v>798</v>
      </c>
      <c r="RES175" s="3" t="s">
        <v>618</v>
      </c>
      <c r="REV175" s="3" t="s">
        <v>85</v>
      </c>
      <c r="REW175" s="19" t="s">
        <v>844</v>
      </c>
      <c r="REX175" s="3" t="s">
        <v>741</v>
      </c>
      <c r="REY175" s="3" t="s">
        <v>667</v>
      </c>
      <c r="REZ175" s="3" t="s">
        <v>798</v>
      </c>
      <c r="RFA175" s="3" t="s">
        <v>618</v>
      </c>
      <c r="RFD175" s="3" t="s">
        <v>85</v>
      </c>
      <c r="RFE175" s="19" t="s">
        <v>844</v>
      </c>
      <c r="RFF175" s="3" t="s">
        <v>741</v>
      </c>
      <c r="RFG175" s="3" t="s">
        <v>667</v>
      </c>
      <c r="RFH175" s="3" t="s">
        <v>798</v>
      </c>
      <c r="RFI175" s="3" t="s">
        <v>618</v>
      </c>
      <c r="RFL175" s="3" t="s">
        <v>85</v>
      </c>
      <c r="RFM175" s="19" t="s">
        <v>844</v>
      </c>
      <c r="RFN175" s="3" t="s">
        <v>741</v>
      </c>
      <c r="RFO175" s="3" t="s">
        <v>667</v>
      </c>
      <c r="RFP175" s="3" t="s">
        <v>798</v>
      </c>
      <c r="RFQ175" s="3" t="s">
        <v>618</v>
      </c>
      <c r="RFT175" s="3" t="s">
        <v>85</v>
      </c>
      <c r="RFU175" s="19" t="s">
        <v>844</v>
      </c>
      <c r="RFV175" s="3" t="s">
        <v>741</v>
      </c>
      <c r="RFW175" s="3" t="s">
        <v>667</v>
      </c>
      <c r="RFX175" s="3" t="s">
        <v>798</v>
      </c>
      <c r="RFY175" s="3" t="s">
        <v>618</v>
      </c>
      <c r="RGB175" s="3" t="s">
        <v>85</v>
      </c>
      <c r="RGC175" s="19" t="s">
        <v>844</v>
      </c>
      <c r="RGD175" s="3" t="s">
        <v>741</v>
      </c>
      <c r="RGE175" s="3" t="s">
        <v>667</v>
      </c>
      <c r="RGF175" s="3" t="s">
        <v>798</v>
      </c>
      <c r="RGG175" s="3" t="s">
        <v>618</v>
      </c>
      <c r="RGJ175" s="3" t="s">
        <v>85</v>
      </c>
      <c r="RGK175" s="19" t="s">
        <v>844</v>
      </c>
      <c r="RGL175" s="3" t="s">
        <v>741</v>
      </c>
      <c r="RGM175" s="3" t="s">
        <v>667</v>
      </c>
      <c r="RGN175" s="3" t="s">
        <v>798</v>
      </c>
      <c r="RGO175" s="3" t="s">
        <v>618</v>
      </c>
      <c r="RGR175" s="3" t="s">
        <v>85</v>
      </c>
      <c r="RGS175" s="19" t="s">
        <v>844</v>
      </c>
      <c r="RGT175" s="3" t="s">
        <v>741</v>
      </c>
      <c r="RGU175" s="3" t="s">
        <v>667</v>
      </c>
      <c r="RGV175" s="3" t="s">
        <v>798</v>
      </c>
      <c r="RGW175" s="3" t="s">
        <v>618</v>
      </c>
      <c r="RGZ175" s="3" t="s">
        <v>85</v>
      </c>
      <c r="RHA175" s="19" t="s">
        <v>844</v>
      </c>
      <c r="RHB175" s="3" t="s">
        <v>741</v>
      </c>
      <c r="RHC175" s="3" t="s">
        <v>667</v>
      </c>
      <c r="RHD175" s="3" t="s">
        <v>798</v>
      </c>
      <c r="RHE175" s="3" t="s">
        <v>618</v>
      </c>
      <c r="RHH175" s="3" t="s">
        <v>85</v>
      </c>
      <c r="RHI175" s="19" t="s">
        <v>844</v>
      </c>
      <c r="RHJ175" s="3" t="s">
        <v>741</v>
      </c>
      <c r="RHK175" s="3" t="s">
        <v>667</v>
      </c>
      <c r="RHL175" s="3" t="s">
        <v>798</v>
      </c>
      <c r="RHM175" s="3" t="s">
        <v>618</v>
      </c>
      <c r="RHP175" s="3" t="s">
        <v>85</v>
      </c>
      <c r="RHQ175" s="19" t="s">
        <v>844</v>
      </c>
      <c r="RHR175" s="3" t="s">
        <v>741</v>
      </c>
      <c r="RHS175" s="3" t="s">
        <v>667</v>
      </c>
      <c r="RHT175" s="3" t="s">
        <v>798</v>
      </c>
      <c r="RHU175" s="3" t="s">
        <v>618</v>
      </c>
      <c r="RHX175" s="3" t="s">
        <v>85</v>
      </c>
      <c r="RHY175" s="19" t="s">
        <v>844</v>
      </c>
      <c r="RHZ175" s="3" t="s">
        <v>741</v>
      </c>
      <c r="RIA175" s="3" t="s">
        <v>667</v>
      </c>
      <c r="RIB175" s="3" t="s">
        <v>798</v>
      </c>
      <c r="RIC175" s="3" t="s">
        <v>618</v>
      </c>
      <c r="RIF175" s="3" t="s">
        <v>85</v>
      </c>
      <c r="RIG175" s="19" t="s">
        <v>844</v>
      </c>
      <c r="RIH175" s="3" t="s">
        <v>741</v>
      </c>
      <c r="RII175" s="3" t="s">
        <v>667</v>
      </c>
      <c r="RIJ175" s="3" t="s">
        <v>798</v>
      </c>
      <c r="RIK175" s="3" t="s">
        <v>618</v>
      </c>
      <c r="RIN175" s="3" t="s">
        <v>85</v>
      </c>
      <c r="RIO175" s="19" t="s">
        <v>844</v>
      </c>
      <c r="RIP175" s="3" t="s">
        <v>741</v>
      </c>
      <c r="RIQ175" s="3" t="s">
        <v>667</v>
      </c>
      <c r="RIR175" s="3" t="s">
        <v>798</v>
      </c>
      <c r="RIS175" s="3" t="s">
        <v>618</v>
      </c>
      <c r="RIV175" s="3" t="s">
        <v>85</v>
      </c>
      <c r="RIW175" s="19" t="s">
        <v>844</v>
      </c>
      <c r="RIX175" s="3" t="s">
        <v>741</v>
      </c>
      <c r="RIY175" s="3" t="s">
        <v>667</v>
      </c>
      <c r="RIZ175" s="3" t="s">
        <v>798</v>
      </c>
      <c r="RJA175" s="3" t="s">
        <v>618</v>
      </c>
      <c r="RJD175" s="3" t="s">
        <v>85</v>
      </c>
      <c r="RJE175" s="19" t="s">
        <v>844</v>
      </c>
      <c r="RJF175" s="3" t="s">
        <v>741</v>
      </c>
      <c r="RJG175" s="3" t="s">
        <v>667</v>
      </c>
      <c r="RJH175" s="3" t="s">
        <v>798</v>
      </c>
      <c r="RJI175" s="3" t="s">
        <v>618</v>
      </c>
      <c r="RJL175" s="3" t="s">
        <v>85</v>
      </c>
      <c r="RJM175" s="19" t="s">
        <v>844</v>
      </c>
      <c r="RJN175" s="3" t="s">
        <v>741</v>
      </c>
      <c r="RJO175" s="3" t="s">
        <v>667</v>
      </c>
      <c r="RJP175" s="3" t="s">
        <v>798</v>
      </c>
      <c r="RJQ175" s="3" t="s">
        <v>618</v>
      </c>
      <c r="RJT175" s="3" t="s">
        <v>85</v>
      </c>
      <c r="RJU175" s="19" t="s">
        <v>844</v>
      </c>
      <c r="RJV175" s="3" t="s">
        <v>741</v>
      </c>
      <c r="RJW175" s="3" t="s">
        <v>667</v>
      </c>
      <c r="RJX175" s="3" t="s">
        <v>798</v>
      </c>
      <c r="RJY175" s="3" t="s">
        <v>618</v>
      </c>
      <c r="RKB175" s="3" t="s">
        <v>85</v>
      </c>
      <c r="RKC175" s="19" t="s">
        <v>844</v>
      </c>
      <c r="RKD175" s="3" t="s">
        <v>741</v>
      </c>
      <c r="RKE175" s="3" t="s">
        <v>667</v>
      </c>
      <c r="RKF175" s="3" t="s">
        <v>798</v>
      </c>
      <c r="RKG175" s="3" t="s">
        <v>618</v>
      </c>
      <c r="RKJ175" s="3" t="s">
        <v>85</v>
      </c>
      <c r="RKK175" s="19" t="s">
        <v>844</v>
      </c>
      <c r="RKL175" s="3" t="s">
        <v>741</v>
      </c>
      <c r="RKM175" s="3" t="s">
        <v>667</v>
      </c>
      <c r="RKN175" s="3" t="s">
        <v>798</v>
      </c>
      <c r="RKO175" s="3" t="s">
        <v>618</v>
      </c>
      <c r="RKR175" s="3" t="s">
        <v>85</v>
      </c>
      <c r="RKS175" s="19" t="s">
        <v>844</v>
      </c>
      <c r="RKT175" s="3" t="s">
        <v>741</v>
      </c>
      <c r="RKU175" s="3" t="s">
        <v>667</v>
      </c>
      <c r="RKV175" s="3" t="s">
        <v>798</v>
      </c>
      <c r="RKW175" s="3" t="s">
        <v>618</v>
      </c>
      <c r="RKZ175" s="3" t="s">
        <v>85</v>
      </c>
      <c r="RLA175" s="19" t="s">
        <v>844</v>
      </c>
      <c r="RLB175" s="3" t="s">
        <v>741</v>
      </c>
      <c r="RLC175" s="3" t="s">
        <v>667</v>
      </c>
      <c r="RLD175" s="3" t="s">
        <v>798</v>
      </c>
      <c r="RLE175" s="3" t="s">
        <v>618</v>
      </c>
      <c r="RLH175" s="3" t="s">
        <v>85</v>
      </c>
      <c r="RLI175" s="19" t="s">
        <v>844</v>
      </c>
      <c r="RLJ175" s="3" t="s">
        <v>741</v>
      </c>
      <c r="RLK175" s="3" t="s">
        <v>667</v>
      </c>
      <c r="RLL175" s="3" t="s">
        <v>798</v>
      </c>
      <c r="RLM175" s="3" t="s">
        <v>618</v>
      </c>
      <c r="RLP175" s="3" t="s">
        <v>85</v>
      </c>
      <c r="RLQ175" s="19" t="s">
        <v>844</v>
      </c>
      <c r="RLR175" s="3" t="s">
        <v>741</v>
      </c>
      <c r="RLS175" s="3" t="s">
        <v>667</v>
      </c>
      <c r="RLT175" s="3" t="s">
        <v>798</v>
      </c>
      <c r="RLU175" s="3" t="s">
        <v>618</v>
      </c>
      <c r="RLX175" s="3" t="s">
        <v>85</v>
      </c>
      <c r="RLY175" s="19" t="s">
        <v>844</v>
      </c>
      <c r="RLZ175" s="3" t="s">
        <v>741</v>
      </c>
      <c r="RMA175" s="3" t="s">
        <v>667</v>
      </c>
      <c r="RMB175" s="3" t="s">
        <v>798</v>
      </c>
      <c r="RMC175" s="3" t="s">
        <v>618</v>
      </c>
      <c r="RMF175" s="3" t="s">
        <v>85</v>
      </c>
      <c r="RMG175" s="19" t="s">
        <v>844</v>
      </c>
      <c r="RMH175" s="3" t="s">
        <v>741</v>
      </c>
      <c r="RMI175" s="3" t="s">
        <v>667</v>
      </c>
      <c r="RMJ175" s="3" t="s">
        <v>798</v>
      </c>
      <c r="RMK175" s="3" t="s">
        <v>618</v>
      </c>
      <c r="RMN175" s="3" t="s">
        <v>85</v>
      </c>
      <c r="RMO175" s="19" t="s">
        <v>844</v>
      </c>
      <c r="RMP175" s="3" t="s">
        <v>741</v>
      </c>
      <c r="RMQ175" s="3" t="s">
        <v>667</v>
      </c>
      <c r="RMR175" s="3" t="s">
        <v>798</v>
      </c>
      <c r="RMS175" s="3" t="s">
        <v>618</v>
      </c>
      <c r="RMV175" s="3" t="s">
        <v>85</v>
      </c>
      <c r="RMW175" s="19" t="s">
        <v>844</v>
      </c>
      <c r="RMX175" s="3" t="s">
        <v>741</v>
      </c>
      <c r="RMY175" s="3" t="s">
        <v>667</v>
      </c>
      <c r="RMZ175" s="3" t="s">
        <v>798</v>
      </c>
      <c r="RNA175" s="3" t="s">
        <v>618</v>
      </c>
      <c r="RND175" s="3" t="s">
        <v>85</v>
      </c>
      <c r="RNE175" s="19" t="s">
        <v>844</v>
      </c>
      <c r="RNF175" s="3" t="s">
        <v>741</v>
      </c>
      <c r="RNG175" s="3" t="s">
        <v>667</v>
      </c>
      <c r="RNH175" s="3" t="s">
        <v>798</v>
      </c>
      <c r="RNI175" s="3" t="s">
        <v>618</v>
      </c>
      <c r="RNL175" s="3" t="s">
        <v>85</v>
      </c>
      <c r="RNM175" s="19" t="s">
        <v>844</v>
      </c>
      <c r="RNN175" s="3" t="s">
        <v>741</v>
      </c>
      <c r="RNO175" s="3" t="s">
        <v>667</v>
      </c>
      <c r="RNP175" s="3" t="s">
        <v>798</v>
      </c>
      <c r="RNQ175" s="3" t="s">
        <v>618</v>
      </c>
      <c r="RNT175" s="3" t="s">
        <v>85</v>
      </c>
      <c r="RNU175" s="19" t="s">
        <v>844</v>
      </c>
      <c r="RNV175" s="3" t="s">
        <v>741</v>
      </c>
      <c r="RNW175" s="3" t="s">
        <v>667</v>
      </c>
      <c r="RNX175" s="3" t="s">
        <v>798</v>
      </c>
      <c r="RNY175" s="3" t="s">
        <v>618</v>
      </c>
      <c r="ROB175" s="3" t="s">
        <v>85</v>
      </c>
      <c r="ROC175" s="19" t="s">
        <v>844</v>
      </c>
      <c r="ROD175" s="3" t="s">
        <v>741</v>
      </c>
      <c r="ROE175" s="3" t="s">
        <v>667</v>
      </c>
      <c r="ROF175" s="3" t="s">
        <v>798</v>
      </c>
      <c r="ROG175" s="3" t="s">
        <v>618</v>
      </c>
      <c r="ROJ175" s="3" t="s">
        <v>85</v>
      </c>
      <c r="ROK175" s="19" t="s">
        <v>844</v>
      </c>
      <c r="ROL175" s="3" t="s">
        <v>741</v>
      </c>
      <c r="ROM175" s="3" t="s">
        <v>667</v>
      </c>
      <c r="RON175" s="3" t="s">
        <v>798</v>
      </c>
      <c r="ROO175" s="3" t="s">
        <v>618</v>
      </c>
      <c r="ROR175" s="3" t="s">
        <v>85</v>
      </c>
      <c r="ROS175" s="19" t="s">
        <v>844</v>
      </c>
      <c r="ROT175" s="3" t="s">
        <v>741</v>
      </c>
      <c r="ROU175" s="3" t="s">
        <v>667</v>
      </c>
      <c r="ROV175" s="3" t="s">
        <v>798</v>
      </c>
      <c r="ROW175" s="3" t="s">
        <v>618</v>
      </c>
      <c r="ROZ175" s="3" t="s">
        <v>85</v>
      </c>
      <c r="RPA175" s="19" t="s">
        <v>844</v>
      </c>
      <c r="RPB175" s="3" t="s">
        <v>741</v>
      </c>
      <c r="RPC175" s="3" t="s">
        <v>667</v>
      </c>
      <c r="RPD175" s="3" t="s">
        <v>798</v>
      </c>
      <c r="RPE175" s="3" t="s">
        <v>618</v>
      </c>
      <c r="RPH175" s="3" t="s">
        <v>85</v>
      </c>
      <c r="RPI175" s="19" t="s">
        <v>844</v>
      </c>
      <c r="RPJ175" s="3" t="s">
        <v>741</v>
      </c>
      <c r="RPK175" s="3" t="s">
        <v>667</v>
      </c>
      <c r="RPL175" s="3" t="s">
        <v>798</v>
      </c>
      <c r="RPM175" s="3" t="s">
        <v>618</v>
      </c>
      <c r="RPP175" s="3" t="s">
        <v>85</v>
      </c>
      <c r="RPQ175" s="19" t="s">
        <v>844</v>
      </c>
      <c r="RPR175" s="3" t="s">
        <v>741</v>
      </c>
      <c r="RPS175" s="3" t="s">
        <v>667</v>
      </c>
      <c r="RPT175" s="3" t="s">
        <v>798</v>
      </c>
      <c r="RPU175" s="3" t="s">
        <v>618</v>
      </c>
      <c r="RPX175" s="3" t="s">
        <v>85</v>
      </c>
      <c r="RPY175" s="19" t="s">
        <v>844</v>
      </c>
      <c r="RPZ175" s="3" t="s">
        <v>741</v>
      </c>
      <c r="RQA175" s="3" t="s">
        <v>667</v>
      </c>
      <c r="RQB175" s="3" t="s">
        <v>798</v>
      </c>
      <c r="RQC175" s="3" t="s">
        <v>618</v>
      </c>
      <c r="RQF175" s="3" t="s">
        <v>85</v>
      </c>
      <c r="RQG175" s="19" t="s">
        <v>844</v>
      </c>
      <c r="RQH175" s="3" t="s">
        <v>741</v>
      </c>
      <c r="RQI175" s="3" t="s">
        <v>667</v>
      </c>
      <c r="RQJ175" s="3" t="s">
        <v>798</v>
      </c>
      <c r="RQK175" s="3" t="s">
        <v>618</v>
      </c>
      <c r="RQN175" s="3" t="s">
        <v>85</v>
      </c>
      <c r="RQO175" s="19" t="s">
        <v>844</v>
      </c>
      <c r="RQP175" s="3" t="s">
        <v>741</v>
      </c>
      <c r="RQQ175" s="3" t="s">
        <v>667</v>
      </c>
      <c r="RQR175" s="3" t="s">
        <v>798</v>
      </c>
      <c r="RQS175" s="3" t="s">
        <v>618</v>
      </c>
      <c r="RQV175" s="3" t="s">
        <v>85</v>
      </c>
      <c r="RQW175" s="19" t="s">
        <v>844</v>
      </c>
      <c r="RQX175" s="3" t="s">
        <v>741</v>
      </c>
      <c r="RQY175" s="3" t="s">
        <v>667</v>
      </c>
      <c r="RQZ175" s="3" t="s">
        <v>798</v>
      </c>
      <c r="RRA175" s="3" t="s">
        <v>618</v>
      </c>
      <c r="RRD175" s="3" t="s">
        <v>85</v>
      </c>
      <c r="RRE175" s="19" t="s">
        <v>844</v>
      </c>
      <c r="RRF175" s="3" t="s">
        <v>741</v>
      </c>
      <c r="RRG175" s="3" t="s">
        <v>667</v>
      </c>
      <c r="RRH175" s="3" t="s">
        <v>798</v>
      </c>
      <c r="RRI175" s="3" t="s">
        <v>618</v>
      </c>
      <c r="RRL175" s="3" t="s">
        <v>85</v>
      </c>
      <c r="RRM175" s="19" t="s">
        <v>844</v>
      </c>
      <c r="RRN175" s="3" t="s">
        <v>741</v>
      </c>
      <c r="RRO175" s="3" t="s">
        <v>667</v>
      </c>
      <c r="RRP175" s="3" t="s">
        <v>798</v>
      </c>
      <c r="RRQ175" s="3" t="s">
        <v>618</v>
      </c>
      <c r="RRT175" s="3" t="s">
        <v>85</v>
      </c>
      <c r="RRU175" s="19" t="s">
        <v>844</v>
      </c>
      <c r="RRV175" s="3" t="s">
        <v>741</v>
      </c>
      <c r="RRW175" s="3" t="s">
        <v>667</v>
      </c>
      <c r="RRX175" s="3" t="s">
        <v>798</v>
      </c>
      <c r="RRY175" s="3" t="s">
        <v>618</v>
      </c>
      <c r="RSB175" s="3" t="s">
        <v>85</v>
      </c>
      <c r="RSC175" s="19" t="s">
        <v>844</v>
      </c>
      <c r="RSD175" s="3" t="s">
        <v>741</v>
      </c>
      <c r="RSE175" s="3" t="s">
        <v>667</v>
      </c>
      <c r="RSF175" s="3" t="s">
        <v>798</v>
      </c>
      <c r="RSG175" s="3" t="s">
        <v>618</v>
      </c>
      <c r="RSJ175" s="3" t="s">
        <v>85</v>
      </c>
      <c r="RSK175" s="19" t="s">
        <v>844</v>
      </c>
      <c r="RSL175" s="3" t="s">
        <v>741</v>
      </c>
      <c r="RSM175" s="3" t="s">
        <v>667</v>
      </c>
      <c r="RSN175" s="3" t="s">
        <v>798</v>
      </c>
      <c r="RSO175" s="3" t="s">
        <v>618</v>
      </c>
      <c r="RSR175" s="3" t="s">
        <v>85</v>
      </c>
      <c r="RSS175" s="19" t="s">
        <v>844</v>
      </c>
      <c r="RST175" s="3" t="s">
        <v>741</v>
      </c>
      <c r="RSU175" s="3" t="s">
        <v>667</v>
      </c>
      <c r="RSV175" s="3" t="s">
        <v>798</v>
      </c>
      <c r="RSW175" s="3" t="s">
        <v>618</v>
      </c>
      <c r="RSZ175" s="3" t="s">
        <v>85</v>
      </c>
      <c r="RTA175" s="19" t="s">
        <v>844</v>
      </c>
      <c r="RTB175" s="3" t="s">
        <v>741</v>
      </c>
      <c r="RTC175" s="3" t="s">
        <v>667</v>
      </c>
      <c r="RTD175" s="3" t="s">
        <v>798</v>
      </c>
      <c r="RTE175" s="3" t="s">
        <v>618</v>
      </c>
      <c r="RTH175" s="3" t="s">
        <v>85</v>
      </c>
      <c r="RTI175" s="19" t="s">
        <v>844</v>
      </c>
      <c r="RTJ175" s="3" t="s">
        <v>741</v>
      </c>
      <c r="RTK175" s="3" t="s">
        <v>667</v>
      </c>
      <c r="RTL175" s="3" t="s">
        <v>798</v>
      </c>
      <c r="RTM175" s="3" t="s">
        <v>618</v>
      </c>
      <c r="RTP175" s="3" t="s">
        <v>85</v>
      </c>
      <c r="RTQ175" s="19" t="s">
        <v>844</v>
      </c>
      <c r="RTR175" s="3" t="s">
        <v>741</v>
      </c>
      <c r="RTS175" s="3" t="s">
        <v>667</v>
      </c>
      <c r="RTT175" s="3" t="s">
        <v>798</v>
      </c>
      <c r="RTU175" s="3" t="s">
        <v>618</v>
      </c>
      <c r="RTX175" s="3" t="s">
        <v>85</v>
      </c>
      <c r="RTY175" s="19" t="s">
        <v>844</v>
      </c>
      <c r="RTZ175" s="3" t="s">
        <v>741</v>
      </c>
      <c r="RUA175" s="3" t="s">
        <v>667</v>
      </c>
      <c r="RUB175" s="3" t="s">
        <v>798</v>
      </c>
      <c r="RUC175" s="3" t="s">
        <v>618</v>
      </c>
      <c r="RUF175" s="3" t="s">
        <v>85</v>
      </c>
      <c r="RUG175" s="19" t="s">
        <v>844</v>
      </c>
      <c r="RUH175" s="3" t="s">
        <v>741</v>
      </c>
      <c r="RUI175" s="3" t="s">
        <v>667</v>
      </c>
      <c r="RUJ175" s="3" t="s">
        <v>798</v>
      </c>
      <c r="RUK175" s="3" t="s">
        <v>618</v>
      </c>
      <c r="RUN175" s="3" t="s">
        <v>85</v>
      </c>
      <c r="RUO175" s="19" t="s">
        <v>844</v>
      </c>
      <c r="RUP175" s="3" t="s">
        <v>741</v>
      </c>
      <c r="RUQ175" s="3" t="s">
        <v>667</v>
      </c>
      <c r="RUR175" s="3" t="s">
        <v>798</v>
      </c>
      <c r="RUS175" s="3" t="s">
        <v>618</v>
      </c>
      <c r="RUV175" s="3" t="s">
        <v>85</v>
      </c>
      <c r="RUW175" s="19" t="s">
        <v>844</v>
      </c>
      <c r="RUX175" s="3" t="s">
        <v>741</v>
      </c>
      <c r="RUY175" s="3" t="s">
        <v>667</v>
      </c>
      <c r="RUZ175" s="3" t="s">
        <v>798</v>
      </c>
      <c r="RVA175" s="3" t="s">
        <v>618</v>
      </c>
      <c r="RVD175" s="3" t="s">
        <v>85</v>
      </c>
      <c r="RVE175" s="19" t="s">
        <v>844</v>
      </c>
      <c r="RVF175" s="3" t="s">
        <v>741</v>
      </c>
      <c r="RVG175" s="3" t="s">
        <v>667</v>
      </c>
      <c r="RVH175" s="3" t="s">
        <v>798</v>
      </c>
      <c r="RVI175" s="3" t="s">
        <v>618</v>
      </c>
      <c r="RVL175" s="3" t="s">
        <v>85</v>
      </c>
      <c r="RVM175" s="19" t="s">
        <v>844</v>
      </c>
      <c r="RVN175" s="3" t="s">
        <v>741</v>
      </c>
      <c r="RVO175" s="3" t="s">
        <v>667</v>
      </c>
      <c r="RVP175" s="3" t="s">
        <v>798</v>
      </c>
      <c r="RVQ175" s="3" t="s">
        <v>618</v>
      </c>
      <c r="RVT175" s="3" t="s">
        <v>85</v>
      </c>
      <c r="RVU175" s="19" t="s">
        <v>844</v>
      </c>
      <c r="RVV175" s="3" t="s">
        <v>741</v>
      </c>
      <c r="RVW175" s="3" t="s">
        <v>667</v>
      </c>
      <c r="RVX175" s="3" t="s">
        <v>798</v>
      </c>
      <c r="RVY175" s="3" t="s">
        <v>618</v>
      </c>
      <c r="RWB175" s="3" t="s">
        <v>85</v>
      </c>
      <c r="RWC175" s="19" t="s">
        <v>844</v>
      </c>
      <c r="RWD175" s="3" t="s">
        <v>741</v>
      </c>
      <c r="RWE175" s="3" t="s">
        <v>667</v>
      </c>
      <c r="RWF175" s="3" t="s">
        <v>798</v>
      </c>
      <c r="RWG175" s="3" t="s">
        <v>618</v>
      </c>
      <c r="RWJ175" s="3" t="s">
        <v>85</v>
      </c>
      <c r="RWK175" s="19" t="s">
        <v>844</v>
      </c>
      <c r="RWL175" s="3" t="s">
        <v>741</v>
      </c>
      <c r="RWM175" s="3" t="s">
        <v>667</v>
      </c>
      <c r="RWN175" s="3" t="s">
        <v>798</v>
      </c>
      <c r="RWO175" s="3" t="s">
        <v>618</v>
      </c>
      <c r="RWR175" s="3" t="s">
        <v>85</v>
      </c>
      <c r="RWS175" s="19" t="s">
        <v>844</v>
      </c>
      <c r="RWT175" s="3" t="s">
        <v>741</v>
      </c>
      <c r="RWU175" s="3" t="s">
        <v>667</v>
      </c>
      <c r="RWV175" s="3" t="s">
        <v>798</v>
      </c>
      <c r="RWW175" s="3" t="s">
        <v>618</v>
      </c>
      <c r="RWZ175" s="3" t="s">
        <v>85</v>
      </c>
      <c r="RXA175" s="19" t="s">
        <v>844</v>
      </c>
      <c r="RXB175" s="3" t="s">
        <v>741</v>
      </c>
      <c r="RXC175" s="3" t="s">
        <v>667</v>
      </c>
      <c r="RXD175" s="3" t="s">
        <v>798</v>
      </c>
      <c r="RXE175" s="3" t="s">
        <v>618</v>
      </c>
      <c r="RXH175" s="3" t="s">
        <v>85</v>
      </c>
      <c r="RXI175" s="19" t="s">
        <v>844</v>
      </c>
      <c r="RXJ175" s="3" t="s">
        <v>741</v>
      </c>
      <c r="RXK175" s="3" t="s">
        <v>667</v>
      </c>
      <c r="RXL175" s="3" t="s">
        <v>798</v>
      </c>
      <c r="RXM175" s="3" t="s">
        <v>618</v>
      </c>
      <c r="RXP175" s="3" t="s">
        <v>85</v>
      </c>
      <c r="RXQ175" s="19" t="s">
        <v>844</v>
      </c>
      <c r="RXR175" s="3" t="s">
        <v>741</v>
      </c>
      <c r="RXS175" s="3" t="s">
        <v>667</v>
      </c>
      <c r="RXT175" s="3" t="s">
        <v>798</v>
      </c>
      <c r="RXU175" s="3" t="s">
        <v>618</v>
      </c>
      <c r="RXX175" s="3" t="s">
        <v>85</v>
      </c>
      <c r="RXY175" s="19" t="s">
        <v>844</v>
      </c>
      <c r="RXZ175" s="3" t="s">
        <v>741</v>
      </c>
      <c r="RYA175" s="3" t="s">
        <v>667</v>
      </c>
      <c r="RYB175" s="3" t="s">
        <v>798</v>
      </c>
      <c r="RYC175" s="3" t="s">
        <v>618</v>
      </c>
      <c r="RYF175" s="3" t="s">
        <v>85</v>
      </c>
      <c r="RYG175" s="19" t="s">
        <v>844</v>
      </c>
      <c r="RYH175" s="3" t="s">
        <v>741</v>
      </c>
      <c r="RYI175" s="3" t="s">
        <v>667</v>
      </c>
      <c r="RYJ175" s="3" t="s">
        <v>798</v>
      </c>
      <c r="RYK175" s="3" t="s">
        <v>618</v>
      </c>
      <c r="RYN175" s="3" t="s">
        <v>85</v>
      </c>
      <c r="RYO175" s="19" t="s">
        <v>844</v>
      </c>
      <c r="RYP175" s="3" t="s">
        <v>741</v>
      </c>
      <c r="RYQ175" s="3" t="s">
        <v>667</v>
      </c>
      <c r="RYR175" s="3" t="s">
        <v>798</v>
      </c>
      <c r="RYS175" s="3" t="s">
        <v>618</v>
      </c>
      <c r="RYV175" s="3" t="s">
        <v>85</v>
      </c>
      <c r="RYW175" s="19" t="s">
        <v>844</v>
      </c>
      <c r="RYX175" s="3" t="s">
        <v>741</v>
      </c>
      <c r="RYY175" s="3" t="s">
        <v>667</v>
      </c>
      <c r="RYZ175" s="3" t="s">
        <v>798</v>
      </c>
      <c r="RZA175" s="3" t="s">
        <v>618</v>
      </c>
      <c r="RZD175" s="3" t="s">
        <v>85</v>
      </c>
      <c r="RZE175" s="19" t="s">
        <v>844</v>
      </c>
      <c r="RZF175" s="3" t="s">
        <v>741</v>
      </c>
      <c r="RZG175" s="3" t="s">
        <v>667</v>
      </c>
      <c r="RZH175" s="3" t="s">
        <v>798</v>
      </c>
      <c r="RZI175" s="3" t="s">
        <v>618</v>
      </c>
      <c r="RZL175" s="3" t="s">
        <v>85</v>
      </c>
      <c r="RZM175" s="19" t="s">
        <v>844</v>
      </c>
      <c r="RZN175" s="3" t="s">
        <v>741</v>
      </c>
      <c r="RZO175" s="3" t="s">
        <v>667</v>
      </c>
      <c r="RZP175" s="3" t="s">
        <v>798</v>
      </c>
      <c r="RZQ175" s="3" t="s">
        <v>618</v>
      </c>
      <c r="RZT175" s="3" t="s">
        <v>85</v>
      </c>
      <c r="RZU175" s="19" t="s">
        <v>844</v>
      </c>
      <c r="RZV175" s="3" t="s">
        <v>741</v>
      </c>
      <c r="RZW175" s="3" t="s">
        <v>667</v>
      </c>
      <c r="RZX175" s="3" t="s">
        <v>798</v>
      </c>
      <c r="RZY175" s="3" t="s">
        <v>618</v>
      </c>
      <c r="SAB175" s="3" t="s">
        <v>85</v>
      </c>
      <c r="SAC175" s="19" t="s">
        <v>844</v>
      </c>
      <c r="SAD175" s="3" t="s">
        <v>741</v>
      </c>
      <c r="SAE175" s="3" t="s">
        <v>667</v>
      </c>
      <c r="SAF175" s="3" t="s">
        <v>798</v>
      </c>
      <c r="SAG175" s="3" t="s">
        <v>618</v>
      </c>
      <c r="SAJ175" s="3" t="s">
        <v>85</v>
      </c>
      <c r="SAK175" s="19" t="s">
        <v>844</v>
      </c>
      <c r="SAL175" s="3" t="s">
        <v>741</v>
      </c>
      <c r="SAM175" s="3" t="s">
        <v>667</v>
      </c>
      <c r="SAN175" s="3" t="s">
        <v>798</v>
      </c>
      <c r="SAO175" s="3" t="s">
        <v>618</v>
      </c>
      <c r="SAR175" s="3" t="s">
        <v>85</v>
      </c>
      <c r="SAS175" s="19" t="s">
        <v>844</v>
      </c>
      <c r="SAT175" s="3" t="s">
        <v>741</v>
      </c>
      <c r="SAU175" s="3" t="s">
        <v>667</v>
      </c>
      <c r="SAV175" s="3" t="s">
        <v>798</v>
      </c>
      <c r="SAW175" s="3" t="s">
        <v>618</v>
      </c>
      <c r="SAZ175" s="3" t="s">
        <v>85</v>
      </c>
      <c r="SBA175" s="19" t="s">
        <v>844</v>
      </c>
      <c r="SBB175" s="3" t="s">
        <v>741</v>
      </c>
      <c r="SBC175" s="3" t="s">
        <v>667</v>
      </c>
      <c r="SBD175" s="3" t="s">
        <v>798</v>
      </c>
      <c r="SBE175" s="3" t="s">
        <v>618</v>
      </c>
      <c r="SBH175" s="3" t="s">
        <v>85</v>
      </c>
      <c r="SBI175" s="19" t="s">
        <v>844</v>
      </c>
      <c r="SBJ175" s="3" t="s">
        <v>741</v>
      </c>
      <c r="SBK175" s="3" t="s">
        <v>667</v>
      </c>
      <c r="SBL175" s="3" t="s">
        <v>798</v>
      </c>
      <c r="SBM175" s="3" t="s">
        <v>618</v>
      </c>
      <c r="SBP175" s="3" t="s">
        <v>85</v>
      </c>
      <c r="SBQ175" s="19" t="s">
        <v>844</v>
      </c>
      <c r="SBR175" s="3" t="s">
        <v>741</v>
      </c>
      <c r="SBS175" s="3" t="s">
        <v>667</v>
      </c>
      <c r="SBT175" s="3" t="s">
        <v>798</v>
      </c>
      <c r="SBU175" s="3" t="s">
        <v>618</v>
      </c>
      <c r="SBX175" s="3" t="s">
        <v>85</v>
      </c>
      <c r="SBY175" s="19" t="s">
        <v>844</v>
      </c>
      <c r="SBZ175" s="3" t="s">
        <v>741</v>
      </c>
      <c r="SCA175" s="3" t="s">
        <v>667</v>
      </c>
      <c r="SCB175" s="3" t="s">
        <v>798</v>
      </c>
      <c r="SCC175" s="3" t="s">
        <v>618</v>
      </c>
      <c r="SCF175" s="3" t="s">
        <v>85</v>
      </c>
      <c r="SCG175" s="19" t="s">
        <v>844</v>
      </c>
      <c r="SCH175" s="3" t="s">
        <v>741</v>
      </c>
      <c r="SCI175" s="3" t="s">
        <v>667</v>
      </c>
      <c r="SCJ175" s="3" t="s">
        <v>798</v>
      </c>
      <c r="SCK175" s="3" t="s">
        <v>618</v>
      </c>
      <c r="SCN175" s="3" t="s">
        <v>85</v>
      </c>
      <c r="SCO175" s="19" t="s">
        <v>844</v>
      </c>
      <c r="SCP175" s="3" t="s">
        <v>741</v>
      </c>
      <c r="SCQ175" s="3" t="s">
        <v>667</v>
      </c>
      <c r="SCR175" s="3" t="s">
        <v>798</v>
      </c>
      <c r="SCS175" s="3" t="s">
        <v>618</v>
      </c>
      <c r="SCV175" s="3" t="s">
        <v>85</v>
      </c>
      <c r="SCW175" s="19" t="s">
        <v>844</v>
      </c>
      <c r="SCX175" s="3" t="s">
        <v>741</v>
      </c>
      <c r="SCY175" s="3" t="s">
        <v>667</v>
      </c>
      <c r="SCZ175" s="3" t="s">
        <v>798</v>
      </c>
      <c r="SDA175" s="3" t="s">
        <v>618</v>
      </c>
      <c r="SDD175" s="3" t="s">
        <v>85</v>
      </c>
      <c r="SDE175" s="19" t="s">
        <v>844</v>
      </c>
      <c r="SDF175" s="3" t="s">
        <v>741</v>
      </c>
      <c r="SDG175" s="3" t="s">
        <v>667</v>
      </c>
      <c r="SDH175" s="3" t="s">
        <v>798</v>
      </c>
      <c r="SDI175" s="3" t="s">
        <v>618</v>
      </c>
      <c r="SDL175" s="3" t="s">
        <v>85</v>
      </c>
      <c r="SDM175" s="19" t="s">
        <v>844</v>
      </c>
      <c r="SDN175" s="3" t="s">
        <v>741</v>
      </c>
      <c r="SDO175" s="3" t="s">
        <v>667</v>
      </c>
      <c r="SDP175" s="3" t="s">
        <v>798</v>
      </c>
      <c r="SDQ175" s="3" t="s">
        <v>618</v>
      </c>
      <c r="SDT175" s="3" t="s">
        <v>85</v>
      </c>
      <c r="SDU175" s="19" t="s">
        <v>844</v>
      </c>
      <c r="SDV175" s="3" t="s">
        <v>741</v>
      </c>
      <c r="SDW175" s="3" t="s">
        <v>667</v>
      </c>
      <c r="SDX175" s="3" t="s">
        <v>798</v>
      </c>
      <c r="SDY175" s="3" t="s">
        <v>618</v>
      </c>
      <c r="SEB175" s="3" t="s">
        <v>85</v>
      </c>
      <c r="SEC175" s="19" t="s">
        <v>844</v>
      </c>
      <c r="SED175" s="3" t="s">
        <v>741</v>
      </c>
      <c r="SEE175" s="3" t="s">
        <v>667</v>
      </c>
      <c r="SEF175" s="3" t="s">
        <v>798</v>
      </c>
      <c r="SEG175" s="3" t="s">
        <v>618</v>
      </c>
      <c r="SEJ175" s="3" t="s">
        <v>85</v>
      </c>
      <c r="SEK175" s="19" t="s">
        <v>844</v>
      </c>
      <c r="SEL175" s="3" t="s">
        <v>741</v>
      </c>
      <c r="SEM175" s="3" t="s">
        <v>667</v>
      </c>
      <c r="SEN175" s="3" t="s">
        <v>798</v>
      </c>
      <c r="SEO175" s="3" t="s">
        <v>618</v>
      </c>
      <c r="SER175" s="3" t="s">
        <v>85</v>
      </c>
      <c r="SES175" s="19" t="s">
        <v>844</v>
      </c>
      <c r="SET175" s="3" t="s">
        <v>741</v>
      </c>
      <c r="SEU175" s="3" t="s">
        <v>667</v>
      </c>
      <c r="SEV175" s="3" t="s">
        <v>798</v>
      </c>
      <c r="SEW175" s="3" t="s">
        <v>618</v>
      </c>
      <c r="SEZ175" s="3" t="s">
        <v>85</v>
      </c>
      <c r="SFA175" s="19" t="s">
        <v>844</v>
      </c>
      <c r="SFB175" s="3" t="s">
        <v>741</v>
      </c>
      <c r="SFC175" s="3" t="s">
        <v>667</v>
      </c>
      <c r="SFD175" s="3" t="s">
        <v>798</v>
      </c>
      <c r="SFE175" s="3" t="s">
        <v>618</v>
      </c>
      <c r="SFH175" s="3" t="s">
        <v>85</v>
      </c>
      <c r="SFI175" s="19" t="s">
        <v>844</v>
      </c>
      <c r="SFJ175" s="3" t="s">
        <v>741</v>
      </c>
      <c r="SFK175" s="3" t="s">
        <v>667</v>
      </c>
      <c r="SFL175" s="3" t="s">
        <v>798</v>
      </c>
      <c r="SFM175" s="3" t="s">
        <v>618</v>
      </c>
      <c r="SFP175" s="3" t="s">
        <v>85</v>
      </c>
      <c r="SFQ175" s="19" t="s">
        <v>844</v>
      </c>
      <c r="SFR175" s="3" t="s">
        <v>741</v>
      </c>
      <c r="SFS175" s="3" t="s">
        <v>667</v>
      </c>
      <c r="SFT175" s="3" t="s">
        <v>798</v>
      </c>
      <c r="SFU175" s="3" t="s">
        <v>618</v>
      </c>
      <c r="SFX175" s="3" t="s">
        <v>85</v>
      </c>
      <c r="SFY175" s="19" t="s">
        <v>844</v>
      </c>
      <c r="SFZ175" s="3" t="s">
        <v>741</v>
      </c>
      <c r="SGA175" s="3" t="s">
        <v>667</v>
      </c>
      <c r="SGB175" s="3" t="s">
        <v>798</v>
      </c>
      <c r="SGC175" s="3" t="s">
        <v>618</v>
      </c>
      <c r="SGF175" s="3" t="s">
        <v>85</v>
      </c>
      <c r="SGG175" s="19" t="s">
        <v>844</v>
      </c>
      <c r="SGH175" s="3" t="s">
        <v>741</v>
      </c>
      <c r="SGI175" s="3" t="s">
        <v>667</v>
      </c>
      <c r="SGJ175" s="3" t="s">
        <v>798</v>
      </c>
      <c r="SGK175" s="3" t="s">
        <v>618</v>
      </c>
      <c r="SGN175" s="3" t="s">
        <v>85</v>
      </c>
      <c r="SGO175" s="19" t="s">
        <v>844</v>
      </c>
      <c r="SGP175" s="3" t="s">
        <v>741</v>
      </c>
      <c r="SGQ175" s="3" t="s">
        <v>667</v>
      </c>
      <c r="SGR175" s="3" t="s">
        <v>798</v>
      </c>
      <c r="SGS175" s="3" t="s">
        <v>618</v>
      </c>
      <c r="SGV175" s="3" t="s">
        <v>85</v>
      </c>
      <c r="SGW175" s="19" t="s">
        <v>844</v>
      </c>
      <c r="SGX175" s="3" t="s">
        <v>741</v>
      </c>
      <c r="SGY175" s="3" t="s">
        <v>667</v>
      </c>
      <c r="SGZ175" s="3" t="s">
        <v>798</v>
      </c>
      <c r="SHA175" s="3" t="s">
        <v>618</v>
      </c>
      <c r="SHD175" s="3" t="s">
        <v>85</v>
      </c>
      <c r="SHE175" s="19" t="s">
        <v>844</v>
      </c>
      <c r="SHF175" s="3" t="s">
        <v>741</v>
      </c>
      <c r="SHG175" s="3" t="s">
        <v>667</v>
      </c>
      <c r="SHH175" s="3" t="s">
        <v>798</v>
      </c>
      <c r="SHI175" s="3" t="s">
        <v>618</v>
      </c>
      <c r="SHL175" s="3" t="s">
        <v>85</v>
      </c>
      <c r="SHM175" s="19" t="s">
        <v>844</v>
      </c>
      <c r="SHN175" s="3" t="s">
        <v>741</v>
      </c>
      <c r="SHO175" s="3" t="s">
        <v>667</v>
      </c>
      <c r="SHP175" s="3" t="s">
        <v>798</v>
      </c>
      <c r="SHQ175" s="3" t="s">
        <v>618</v>
      </c>
      <c r="SHT175" s="3" t="s">
        <v>85</v>
      </c>
      <c r="SHU175" s="19" t="s">
        <v>844</v>
      </c>
      <c r="SHV175" s="3" t="s">
        <v>741</v>
      </c>
      <c r="SHW175" s="3" t="s">
        <v>667</v>
      </c>
      <c r="SHX175" s="3" t="s">
        <v>798</v>
      </c>
      <c r="SHY175" s="3" t="s">
        <v>618</v>
      </c>
      <c r="SIB175" s="3" t="s">
        <v>85</v>
      </c>
      <c r="SIC175" s="19" t="s">
        <v>844</v>
      </c>
      <c r="SID175" s="3" t="s">
        <v>741</v>
      </c>
      <c r="SIE175" s="3" t="s">
        <v>667</v>
      </c>
      <c r="SIF175" s="3" t="s">
        <v>798</v>
      </c>
      <c r="SIG175" s="3" t="s">
        <v>618</v>
      </c>
      <c r="SIJ175" s="3" t="s">
        <v>85</v>
      </c>
      <c r="SIK175" s="19" t="s">
        <v>844</v>
      </c>
      <c r="SIL175" s="3" t="s">
        <v>741</v>
      </c>
      <c r="SIM175" s="3" t="s">
        <v>667</v>
      </c>
      <c r="SIN175" s="3" t="s">
        <v>798</v>
      </c>
      <c r="SIO175" s="3" t="s">
        <v>618</v>
      </c>
      <c r="SIR175" s="3" t="s">
        <v>85</v>
      </c>
      <c r="SIS175" s="19" t="s">
        <v>844</v>
      </c>
      <c r="SIT175" s="3" t="s">
        <v>741</v>
      </c>
      <c r="SIU175" s="3" t="s">
        <v>667</v>
      </c>
      <c r="SIV175" s="3" t="s">
        <v>798</v>
      </c>
      <c r="SIW175" s="3" t="s">
        <v>618</v>
      </c>
      <c r="SIZ175" s="3" t="s">
        <v>85</v>
      </c>
      <c r="SJA175" s="19" t="s">
        <v>844</v>
      </c>
      <c r="SJB175" s="3" t="s">
        <v>741</v>
      </c>
      <c r="SJC175" s="3" t="s">
        <v>667</v>
      </c>
      <c r="SJD175" s="3" t="s">
        <v>798</v>
      </c>
      <c r="SJE175" s="3" t="s">
        <v>618</v>
      </c>
      <c r="SJH175" s="3" t="s">
        <v>85</v>
      </c>
      <c r="SJI175" s="19" t="s">
        <v>844</v>
      </c>
      <c r="SJJ175" s="3" t="s">
        <v>741</v>
      </c>
      <c r="SJK175" s="3" t="s">
        <v>667</v>
      </c>
      <c r="SJL175" s="3" t="s">
        <v>798</v>
      </c>
      <c r="SJM175" s="3" t="s">
        <v>618</v>
      </c>
      <c r="SJP175" s="3" t="s">
        <v>85</v>
      </c>
      <c r="SJQ175" s="19" t="s">
        <v>844</v>
      </c>
      <c r="SJR175" s="3" t="s">
        <v>741</v>
      </c>
      <c r="SJS175" s="3" t="s">
        <v>667</v>
      </c>
      <c r="SJT175" s="3" t="s">
        <v>798</v>
      </c>
      <c r="SJU175" s="3" t="s">
        <v>618</v>
      </c>
      <c r="SJX175" s="3" t="s">
        <v>85</v>
      </c>
      <c r="SJY175" s="19" t="s">
        <v>844</v>
      </c>
      <c r="SJZ175" s="3" t="s">
        <v>741</v>
      </c>
      <c r="SKA175" s="3" t="s">
        <v>667</v>
      </c>
      <c r="SKB175" s="3" t="s">
        <v>798</v>
      </c>
      <c r="SKC175" s="3" t="s">
        <v>618</v>
      </c>
      <c r="SKF175" s="3" t="s">
        <v>85</v>
      </c>
      <c r="SKG175" s="19" t="s">
        <v>844</v>
      </c>
      <c r="SKH175" s="3" t="s">
        <v>741</v>
      </c>
      <c r="SKI175" s="3" t="s">
        <v>667</v>
      </c>
      <c r="SKJ175" s="3" t="s">
        <v>798</v>
      </c>
      <c r="SKK175" s="3" t="s">
        <v>618</v>
      </c>
      <c r="SKN175" s="3" t="s">
        <v>85</v>
      </c>
      <c r="SKO175" s="19" t="s">
        <v>844</v>
      </c>
      <c r="SKP175" s="3" t="s">
        <v>741</v>
      </c>
      <c r="SKQ175" s="3" t="s">
        <v>667</v>
      </c>
      <c r="SKR175" s="3" t="s">
        <v>798</v>
      </c>
      <c r="SKS175" s="3" t="s">
        <v>618</v>
      </c>
      <c r="SKV175" s="3" t="s">
        <v>85</v>
      </c>
      <c r="SKW175" s="19" t="s">
        <v>844</v>
      </c>
      <c r="SKX175" s="3" t="s">
        <v>741</v>
      </c>
      <c r="SKY175" s="3" t="s">
        <v>667</v>
      </c>
      <c r="SKZ175" s="3" t="s">
        <v>798</v>
      </c>
      <c r="SLA175" s="3" t="s">
        <v>618</v>
      </c>
      <c r="SLD175" s="3" t="s">
        <v>85</v>
      </c>
      <c r="SLE175" s="19" t="s">
        <v>844</v>
      </c>
      <c r="SLF175" s="3" t="s">
        <v>741</v>
      </c>
      <c r="SLG175" s="3" t="s">
        <v>667</v>
      </c>
      <c r="SLH175" s="3" t="s">
        <v>798</v>
      </c>
      <c r="SLI175" s="3" t="s">
        <v>618</v>
      </c>
      <c r="SLL175" s="3" t="s">
        <v>85</v>
      </c>
      <c r="SLM175" s="19" t="s">
        <v>844</v>
      </c>
      <c r="SLN175" s="3" t="s">
        <v>741</v>
      </c>
      <c r="SLO175" s="3" t="s">
        <v>667</v>
      </c>
      <c r="SLP175" s="3" t="s">
        <v>798</v>
      </c>
      <c r="SLQ175" s="3" t="s">
        <v>618</v>
      </c>
      <c r="SLT175" s="3" t="s">
        <v>85</v>
      </c>
      <c r="SLU175" s="19" t="s">
        <v>844</v>
      </c>
      <c r="SLV175" s="3" t="s">
        <v>741</v>
      </c>
      <c r="SLW175" s="3" t="s">
        <v>667</v>
      </c>
      <c r="SLX175" s="3" t="s">
        <v>798</v>
      </c>
      <c r="SLY175" s="3" t="s">
        <v>618</v>
      </c>
      <c r="SMB175" s="3" t="s">
        <v>85</v>
      </c>
      <c r="SMC175" s="19" t="s">
        <v>844</v>
      </c>
      <c r="SMD175" s="3" t="s">
        <v>741</v>
      </c>
      <c r="SME175" s="3" t="s">
        <v>667</v>
      </c>
      <c r="SMF175" s="3" t="s">
        <v>798</v>
      </c>
      <c r="SMG175" s="3" t="s">
        <v>618</v>
      </c>
      <c r="SMJ175" s="3" t="s">
        <v>85</v>
      </c>
      <c r="SMK175" s="19" t="s">
        <v>844</v>
      </c>
      <c r="SML175" s="3" t="s">
        <v>741</v>
      </c>
      <c r="SMM175" s="3" t="s">
        <v>667</v>
      </c>
      <c r="SMN175" s="3" t="s">
        <v>798</v>
      </c>
      <c r="SMO175" s="3" t="s">
        <v>618</v>
      </c>
      <c r="SMR175" s="3" t="s">
        <v>85</v>
      </c>
      <c r="SMS175" s="19" t="s">
        <v>844</v>
      </c>
      <c r="SMT175" s="3" t="s">
        <v>741</v>
      </c>
      <c r="SMU175" s="3" t="s">
        <v>667</v>
      </c>
      <c r="SMV175" s="3" t="s">
        <v>798</v>
      </c>
      <c r="SMW175" s="3" t="s">
        <v>618</v>
      </c>
      <c r="SMZ175" s="3" t="s">
        <v>85</v>
      </c>
      <c r="SNA175" s="19" t="s">
        <v>844</v>
      </c>
      <c r="SNB175" s="3" t="s">
        <v>741</v>
      </c>
      <c r="SNC175" s="3" t="s">
        <v>667</v>
      </c>
      <c r="SND175" s="3" t="s">
        <v>798</v>
      </c>
      <c r="SNE175" s="3" t="s">
        <v>618</v>
      </c>
      <c r="SNH175" s="3" t="s">
        <v>85</v>
      </c>
      <c r="SNI175" s="19" t="s">
        <v>844</v>
      </c>
      <c r="SNJ175" s="3" t="s">
        <v>741</v>
      </c>
      <c r="SNK175" s="3" t="s">
        <v>667</v>
      </c>
      <c r="SNL175" s="3" t="s">
        <v>798</v>
      </c>
      <c r="SNM175" s="3" t="s">
        <v>618</v>
      </c>
      <c r="SNP175" s="3" t="s">
        <v>85</v>
      </c>
      <c r="SNQ175" s="19" t="s">
        <v>844</v>
      </c>
      <c r="SNR175" s="3" t="s">
        <v>741</v>
      </c>
      <c r="SNS175" s="3" t="s">
        <v>667</v>
      </c>
      <c r="SNT175" s="3" t="s">
        <v>798</v>
      </c>
      <c r="SNU175" s="3" t="s">
        <v>618</v>
      </c>
      <c r="SNX175" s="3" t="s">
        <v>85</v>
      </c>
      <c r="SNY175" s="19" t="s">
        <v>844</v>
      </c>
      <c r="SNZ175" s="3" t="s">
        <v>741</v>
      </c>
      <c r="SOA175" s="3" t="s">
        <v>667</v>
      </c>
      <c r="SOB175" s="3" t="s">
        <v>798</v>
      </c>
      <c r="SOC175" s="3" t="s">
        <v>618</v>
      </c>
      <c r="SOF175" s="3" t="s">
        <v>85</v>
      </c>
      <c r="SOG175" s="19" t="s">
        <v>844</v>
      </c>
      <c r="SOH175" s="3" t="s">
        <v>741</v>
      </c>
      <c r="SOI175" s="3" t="s">
        <v>667</v>
      </c>
      <c r="SOJ175" s="3" t="s">
        <v>798</v>
      </c>
      <c r="SOK175" s="3" t="s">
        <v>618</v>
      </c>
      <c r="SON175" s="3" t="s">
        <v>85</v>
      </c>
      <c r="SOO175" s="19" t="s">
        <v>844</v>
      </c>
      <c r="SOP175" s="3" t="s">
        <v>741</v>
      </c>
      <c r="SOQ175" s="3" t="s">
        <v>667</v>
      </c>
      <c r="SOR175" s="3" t="s">
        <v>798</v>
      </c>
      <c r="SOS175" s="3" t="s">
        <v>618</v>
      </c>
      <c r="SOV175" s="3" t="s">
        <v>85</v>
      </c>
      <c r="SOW175" s="19" t="s">
        <v>844</v>
      </c>
      <c r="SOX175" s="3" t="s">
        <v>741</v>
      </c>
      <c r="SOY175" s="3" t="s">
        <v>667</v>
      </c>
      <c r="SOZ175" s="3" t="s">
        <v>798</v>
      </c>
      <c r="SPA175" s="3" t="s">
        <v>618</v>
      </c>
      <c r="SPD175" s="3" t="s">
        <v>85</v>
      </c>
      <c r="SPE175" s="19" t="s">
        <v>844</v>
      </c>
      <c r="SPF175" s="3" t="s">
        <v>741</v>
      </c>
      <c r="SPG175" s="3" t="s">
        <v>667</v>
      </c>
      <c r="SPH175" s="3" t="s">
        <v>798</v>
      </c>
      <c r="SPI175" s="3" t="s">
        <v>618</v>
      </c>
      <c r="SPL175" s="3" t="s">
        <v>85</v>
      </c>
      <c r="SPM175" s="19" t="s">
        <v>844</v>
      </c>
      <c r="SPN175" s="3" t="s">
        <v>741</v>
      </c>
      <c r="SPO175" s="3" t="s">
        <v>667</v>
      </c>
      <c r="SPP175" s="3" t="s">
        <v>798</v>
      </c>
      <c r="SPQ175" s="3" t="s">
        <v>618</v>
      </c>
      <c r="SPT175" s="3" t="s">
        <v>85</v>
      </c>
      <c r="SPU175" s="19" t="s">
        <v>844</v>
      </c>
      <c r="SPV175" s="3" t="s">
        <v>741</v>
      </c>
      <c r="SPW175" s="3" t="s">
        <v>667</v>
      </c>
      <c r="SPX175" s="3" t="s">
        <v>798</v>
      </c>
      <c r="SPY175" s="3" t="s">
        <v>618</v>
      </c>
      <c r="SQB175" s="3" t="s">
        <v>85</v>
      </c>
      <c r="SQC175" s="19" t="s">
        <v>844</v>
      </c>
      <c r="SQD175" s="3" t="s">
        <v>741</v>
      </c>
      <c r="SQE175" s="3" t="s">
        <v>667</v>
      </c>
      <c r="SQF175" s="3" t="s">
        <v>798</v>
      </c>
      <c r="SQG175" s="3" t="s">
        <v>618</v>
      </c>
      <c r="SQJ175" s="3" t="s">
        <v>85</v>
      </c>
      <c r="SQK175" s="19" t="s">
        <v>844</v>
      </c>
      <c r="SQL175" s="3" t="s">
        <v>741</v>
      </c>
      <c r="SQM175" s="3" t="s">
        <v>667</v>
      </c>
      <c r="SQN175" s="3" t="s">
        <v>798</v>
      </c>
      <c r="SQO175" s="3" t="s">
        <v>618</v>
      </c>
      <c r="SQR175" s="3" t="s">
        <v>85</v>
      </c>
      <c r="SQS175" s="19" t="s">
        <v>844</v>
      </c>
      <c r="SQT175" s="3" t="s">
        <v>741</v>
      </c>
      <c r="SQU175" s="3" t="s">
        <v>667</v>
      </c>
      <c r="SQV175" s="3" t="s">
        <v>798</v>
      </c>
      <c r="SQW175" s="3" t="s">
        <v>618</v>
      </c>
      <c r="SQZ175" s="3" t="s">
        <v>85</v>
      </c>
      <c r="SRA175" s="19" t="s">
        <v>844</v>
      </c>
      <c r="SRB175" s="3" t="s">
        <v>741</v>
      </c>
      <c r="SRC175" s="3" t="s">
        <v>667</v>
      </c>
      <c r="SRD175" s="3" t="s">
        <v>798</v>
      </c>
      <c r="SRE175" s="3" t="s">
        <v>618</v>
      </c>
      <c r="SRH175" s="3" t="s">
        <v>85</v>
      </c>
      <c r="SRI175" s="19" t="s">
        <v>844</v>
      </c>
      <c r="SRJ175" s="3" t="s">
        <v>741</v>
      </c>
      <c r="SRK175" s="3" t="s">
        <v>667</v>
      </c>
      <c r="SRL175" s="3" t="s">
        <v>798</v>
      </c>
      <c r="SRM175" s="3" t="s">
        <v>618</v>
      </c>
      <c r="SRP175" s="3" t="s">
        <v>85</v>
      </c>
      <c r="SRQ175" s="19" t="s">
        <v>844</v>
      </c>
      <c r="SRR175" s="3" t="s">
        <v>741</v>
      </c>
      <c r="SRS175" s="3" t="s">
        <v>667</v>
      </c>
      <c r="SRT175" s="3" t="s">
        <v>798</v>
      </c>
      <c r="SRU175" s="3" t="s">
        <v>618</v>
      </c>
      <c r="SRX175" s="3" t="s">
        <v>85</v>
      </c>
      <c r="SRY175" s="19" t="s">
        <v>844</v>
      </c>
      <c r="SRZ175" s="3" t="s">
        <v>741</v>
      </c>
      <c r="SSA175" s="3" t="s">
        <v>667</v>
      </c>
      <c r="SSB175" s="3" t="s">
        <v>798</v>
      </c>
      <c r="SSC175" s="3" t="s">
        <v>618</v>
      </c>
      <c r="SSF175" s="3" t="s">
        <v>85</v>
      </c>
      <c r="SSG175" s="19" t="s">
        <v>844</v>
      </c>
      <c r="SSH175" s="3" t="s">
        <v>741</v>
      </c>
      <c r="SSI175" s="3" t="s">
        <v>667</v>
      </c>
      <c r="SSJ175" s="3" t="s">
        <v>798</v>
      </c>
      <c r="SSK175" s="3" t="s">
        <v>618</v>
      </c>
      <c r="SSN175" s="3" t="s">
        <v>85</v>
      </c>
      <c r="SSO175" s="19" t="s">
        <v>844</v>
      </c>
      <c r="SSP175" s="3" t="s">
        <v>741</v>
      </c>
      <c r="SSQ175" s="3" t="s">
        <v>667</v>
      </c>
      <c r="SSR175" s="3" t="s">
        <v>798</v>
      </c>
      <c r="SSS175" s="3" t="s">
        <v>618</v>
      </c>
      <c r="SSV175" s="3" t="s">
        <v>85</v>
      </c>
      <c r="SSW175" s="19" t="s">
        <v>844</v>
      </c>
      <c r="SSX175" s="3" t="s">
        <v>741</v>
      </c>
      <c r="SSY175" s="3" t="s">
        <v>667</v>
      </c>
      <c r="SSZ175" s="3" t="s">
        <v>798</v>
      </c>
      <c r="STA175" s="3" t="s">
        <v>618</v>
      </c>
      <c r="STD175" s="3" t="s">
        <v>85</v>
      </c>
      <c r="STE175" s="19" t="s">
        <v>844</v>
      </c>
      <c r="STF175" s="3" t="s">
        <v>741</v>
      </c>
      <c r="STG175" s="3" t="s">
        <v>667</v>
      </c>
      <c r="STH175" s="3" t="s">
        <v>798</v>
      </c>
      <c r="STI175" s="3" t="s">
        <v>618</v>
      </c>
      <c r="STL175" s="3" t="s">
        <v>85</v>
      </c>
      <c r="STM175" s="19" t="s">
        <v>844</v>
      </c>
      <c r="STN175" s="3" t="s">
        <v>741</v>
      </c>
      <c r="STO175" s="3" t="s">
        <v>667</v>
      </c>
      <c r="STP175" s="3" t="s">
        <v>798</v>
      </c>
      <c r="STQ175" s="3" t="s">
        <v>618</v>
      </c>
      <c r="STT175" s="3" t="s">
        <v>85</v>
      </c>
      <c r="STU175" s="19" t="s">
        <v>844</v>
      </c>
      <c r="STV175" s="3" t="s">
        <v>741</v>
      </c>
      <c r="STW175" s="3" t="s">
        <v>667</v>
      </c>
      <c r="STX175" s="3" t="s">
        <v>798</v>
      </c>
      <c r="STY175" s="3" t="s">
        <v>618</v>
      </c>
      <c r="SUB175" s="3" t="s">
        <v>85</v>
      </c>
      <c r="SUC175" s="19" t="s">
        <v>844</v>
      </c>
      <c r="SUD175" s="3" t="s">
        <v>741</v>
      </c>
      <c r="SUE175" s="3" t="s">
        <v>667</v>
      </c>
      <c r="SUF175" s="3" t="s">
        <v>798</v>
      </c>
      <c r="SUG175" s="3" t="s">
        <v>618</v>
      </c>
      <c r="SUJ175" s="3" t="s">
        <v>85</v>
      </c>
      <c r="SUK175" s="19" t="s">
        <v>844</v>
      </c>
      <c r="SUL175" s="3" t="s">
        <v>741</v>
      </c>
      <c r="SUM175" s="3" t="s">
        <v>667</v>
      </c>
      <c r="SUN175" s="3" t="s">
        <v>798</v>
      </c>
      <c r="SUO175" s="3" t="s">
        <v>618</v>
      </c>
      <c r="SUR175" s="3" t="s">
        <v>85</v>
      </c>
      <c r="SUS175" s="19" t="s">
        <v>844</v>
      </c>
      <c r="SUT175" s="3" t="s">
        <v>741</v>
      </c>
      <c r="SUU175" s="3" t="s">
        <v>667</v>
      </c>
      <c r="SUV175" s="3" t="s">
        <v>798</v>
      </c>
      <c r="SUW175" s="3" t="s">
        <v>618</v>
      </c>
      <c r="SUZ175" s="3" t="s">
        <v>85</v>
      </c>
      <c r="SVA175" s="19" t="s">
        <v>844</v>
      </c>
      <c r="SVB175" s="3" t="s">
        <v>741</v>
      </c>
      <c r="SVC175" s="3" t="s">
        <v>667</v>
      </c>
      <c r="SVD175" s="3" t="s">
        <v>798</v>
      </c>
      <c r="SVE175" s="3" t="s">
        <v>618</v>
      </c>
      <c r="SVH175" s="3" t="s">
        <v>85</v>
      </c>
      <c r="SVI175" s="19" t="s">
        <v>844</v>
      </c>
      <c r="SVJ175" s="3" t="s">
        <v>741</v>
      </c>
      <c r="SVK175" s="3" t="s">
        <v>667</v>
      </c>
      <c r="SVL175" s="3" t="s">
        <v>798</v>
      </c>
      <c r="SVM175" s="3" t="s">
        <v>618</v>
      </c>
      <c r="SVP175" s="3" t="s">
        <v>85</v>
      </c>
      <c r="SVQ175" s="19" t="s">
        <v>844</v>
      </c>
      <c r="SVR175" s="3" t="s">
        <v>741</v>
      </c>
      <c r="SVS175" s="3" t="s">
        <v>667</v>
      </c>
      <c r="SVT175" s="3" t="s">
        <v>798</v>
      </c>
      <c r="SVU175" s="3" t="s">
        <v>618</v>
      </c>
      <c r="SVX175" s="3" t="s">
        <v>85</v>
      </c>
      <c r="SVY175" s="19" t="s">
        <v>844</v>
      </c>
      <c r="SVZ175" s="3" t="s">
        <v>741</v>
      </c>
      <c r="SWA175" s="3" t="s">
        <v>667</v>
      </c>
      <c r="SWB175" s="3" t="s">
        <v>798</v>
      </c>
      <c r="SWC175" s="3" t="s">
        <v>618</v>
      </c>
      <c r="SWF175" s="3" t="s">
        <v>85</v>
      </c>
      <c r="SWG175" s="19" t="s">
        <v>844</v>
      </c>
      <c r="SWH175" s="3" t="s">
        <v>741</v>
      </c>
      <c r="SWI175" s="3" t="s">
        <v>667</v>
      </c>
      <c r="SWJ175" s="3" t="s">
        <v>798</v>
      </c>
      <c r="SWK175" s="3" t="s">
        <v>618</v>
      </c>
      <c r="SWN175" s="3" t="s">
        <v>85</v>
      </c>
      <c r="SWO175" s="19" t="s">
        <v>844</v>
      </c>
      <c r="SWP175" s="3" t="s">
        <v>741</v>
      </c>
      <c r="SWQ175" s="3" t="s">
        <v>667</v>
      </c>
      <c r="SWR175" s="3" t="s">
        <v>798</v>
      </c>
      <c r="SWS175" s="3" t="s">
        <v>618</v>
      </c>
      <c r="SWV175" s="3" t="s">
        <v>85</v>
      </c>
      <c r="SWW175" s="19" t="s">
        <v>844</v>
      </c>
      <c r="SWX175" s="3" t="s">
        <v>741</v>
      </c>
      <c r="SWY175" s="3" t="s">
        <v>667</v>
      </c>
      <c r="SWZ175" s="3" t="s">
        <v>798</v>
      </c>
      <c r="SXA175" s="3" t="s">
        <v>618</v>
      </c>
      <c r="SXD175" s="3" t="s">
        <v>85</v>
      </c>
      <c r="SXE175" s="19" t="s">
        <v>844</v>
      </c>
      <c r="SXF175" s="3" t="s">
        <v>741</v>
      </c>
      <c r="SXG175" s="3" t="s">
        <v>667</v>
      </c>
      <c r="SXH175" s="3" t="s">
        <v>798</v>
      </c>
      <c r="SXI175" s="3" t="s">
        <v>618</v>
      </c>
      <c r="SXL175" s="3" t="s">
        <v>85</v>
      </c>
      <c r="SXM175" s="19" t="s">
        <v>844</v>
      </c>
      <c r="SXN175" s="3" t="s">
        <v>741</v>
      </c>
      <c r="SXO175" s="3" t="s">
        <v>667</v>
      </c>
      <c r="SXP175" s="3" t="s">
        <v>798</v>
      </c>
      <c r="SXQ175" s="3" t="s">
        <v>618</v>
      </c>
      <c r="SXT175" s="3" t="s">
        <v>85</v>
      </c>
      <c r="SXU175" s="19" t="s">
        <v>844</v>
      </c>
      <c r="SXV175" s="3" t="s">
        <v>741</v>
      </c>
      <c r="SXW175" s="3" t="s">
        <v>667</v>
      </c>
      <c r="SXX175" s="3" t="s">
        <v>798</v>
      </c>
      <c r="SXY175" s="3" t="s">
        <v>618</v>
      </c>
      <c r="SYB175" s="3" t="s">
        <v>85</v>
      </c>
      <c r="SYC175" s="19" t="s">
        <v>844</v>
      </c>
      <c r="SYD175" s="3" t="s">
        <v>741</v>
      </c>
      <c r="SYE175" s="3" t="s">
        <v>667</v>
      </c>
      <c r="SYF175" s="3" t="s">
        <v>798</v>
      </c>
      <c r="SYG175" s="3" t="s">
        <v>618</v>
      </c>
      <c r="SYJ175" s="3" t="s">
        <v>85</v>
      </c>
      <c r="SYK175" s="19" t="s">
        <v>844</v>
      </c>
      <c r="SYL175" s="3" t="s">
        <v>741</v>
      </c>
      <c r="SYM175" s="3" t="s">
        <v>667</v>
      </c>
      <c r="SYN175" s="3" t="s">
        <v>798</v>
      </c>
      <c r="SYO175" s="3" t="s">
        <v>618</v>
      </c>
      <c r="SYR175" s="3" t="s">
        <v>85</v>
      </c>
      <c r="SYS175" s="19" t="s">
        <v>844</v>
      </c>
      <c r="SYT175" s="3" t="s">
        <v>741</v>
      </c>
      <c r="SYU175" s="3" t="s">
        <v>667</v>
      </c>
      <c r="SYV175" s="3" t="s">
        <v>798</v>
      </c>
      <c r="SYW175" s="3" t="s">
        <v>618</v>
      </c>
      <c r="SYZ175" s="3" t="s">
        <v>85</v>
      </c>
      <c r="SZA175" s="19" t="s">
        <v>844</v>
      </c>
      <c r="SZB175" s="3" t="s">
        <v>741</v>
      </c>
      <c r="SZC175" s="3" t="s">
        <v>667</v>
      </c>
      <c r="SZD175" s="3" t="s">
        <v>798</v>
      </c>
      <c r="SZE175" s="3" t="s">
        <v>618</v>
      </c>
      <c r="SZH175" s="3" t="s">
        <v>85</v>
      </c>
      <c r="SZI175" s="19" t="s">
        <v>844</v>
      </c>
      <c r="SZJ175" s="3" t="s">
        <v>741</v>
      </c>
      <c r="SZK175" s="3" t="s">
        <v>667</v>
      </c>
      <c r="SZL175" s="3" t="s">
        <v>798</v>
      </c>
      <c r="SZM175" s="3" t="s">
        <v>618</v>
      </c>
      <c r="SZP175" s="3" t="s">
        <v>85</v>
      </c>
      <c r="SZQ175" s="19" t="s">
        <v>844</v>
      </c>
      <c r="SZR175" s="3" t="s">
        <v>741</v>
      </c>
      <c r="SZS175" s="3" t="s">
        <v>667</v>
      </c>
      <c r="SZT175" s="3" t="s">
        <v>798</v>
      </c>
      <c r="SZU175" s="3" t="s">
        <v>618</v>
      </c>
      <c r="SZX175" s="3" t="s">
        <v>85</v>
      </c>
      <c r="SZY175" s="19" t="s">
        <v>844</v>
      </c>
      <c r="SZZ175" s="3" t="s">
        <v>741</v>
      </c>
      <c r="TAA175" s="3" t="s">
        <v>667</v>
      </c>
      <c r="TAB175" s="3" t="s">
        <v>798</v>
      </c>
      <c r="TAC175" s="3" t="s">
        <v>618</v>
      </c>
      <c r="TAF175" s="3" t="s">
        <v>85</v>
      </c>
      <c r="TAG175" s="19" t="s">
        <v>844</v>
      </c>
      <c r="TAH175" s="3" t="s">
        <v>741</v>
      </c>
      <c r="TAI175" s="3" t="s">
        <v>667</v>
      </c>
      <c r="TAJ175" s="3" t="s">
        <v>798</v>
      </c>
      <c r="TAK175" s="3" t="s">
        <v>618</v>
      </c>
      <c r="TAN175" s="3" t="s">
        <v>85</v>
      </c>
      <c r="TAO175" s="19" t="s">
        <v>844</v>
      </c>
      <c r="TAP175" s="3" t="s">
        <v>741</v>
      </c>
      <c r="TAQ175" s="3" t="s">
        <v>667</v>
      </c>
      <c r="TAR175" s="3" t="s">
        <v>798</v>
      </c>
      <c r="TAS175" s="3" t="s">
        <v>618</v>
      </c>
      <c r="TAV175" s="3" t="s">
        <v>85</v>
      </c>
      <c r="TAW175" s="19" t="s">
        <v>844</v>
      </c>
      <c r="TAX175" s="3" t="s">
        <v>741</v>
      </c>
      <c r="TAY175" s="3" t="s">
        <v>667</v>
      </c>
      <c r="TAZ175" s="3" t="s">
        <v>798</v>
      </c>
      <c r="TBA175" s="3" t="s">
        <v>618</v>
      </c>
      <c r="TBD175" s="3" t="s">
        <v>85</v>
      </c>
      <c r="TBE175" s="19" t="s">
        <v>844</v>
      </c>
      <c r="TBF175" s="3" t="s">
        <v>741</v>
      </c>
      <c r="TBG175" s="3" t="s">
        <v>667</v>
      </c>
      <c r="TBH175" s="3" t="s">
        <v>798</v>
      </c>
      <c r="TBI175" s="3" t="s">
        <v>618</v>
      </c>
      <c r="TBL175" s="3" t="s">
        <v>85</v>
      </c>
      <c r="TBM175" s="19" t="s">
        <v>844</v>
      </c>
      <c r="TBN175" s="3" t="s">
        <v>741</v>
      </c>
      <c r="TBO175" s="3" t="s">
        <v>667</v>
      </c>
      <c r="TBP175" s="3" t="s">
        <v>798</v>
      </c>
      <c r="TBQ175" s="3" t="s">
        <v>618</v>
      </c>
      <c r="TBT175" s="3" t="s">
        <v>85</v>
      </c>
      <c r="TBU175" s="19" t="s">
        <v>844</v>
      </c>
      <c r="TBV175" s="3" t="s">
        <v>741</v>
      </c>
      <c r="TBW175" s="3" t="s">
        <v>667</v>
      </c>
      <c r="TBX175" s="3" t="s">
        <v>798</v>
      </c>
      <c r="TBY175" s="3" t="s">
        <v>618</v>
      </c>
      <c r="TCB175" s="3" t="s">
        <v>85</v>
      </c>
      <c r="TCC175" s="19" t="s">
        <v>844</v>
      </c>
      <c r="TCD175" s="3" t="s">
        <v>741</v>
      </c>
      <c r="TCE175" s="3" t="s">
        <v>667</v>
      </c>
      <c r="TCF175" s="3" t="s">
        <v>798</v>
      </c>
      <c r="TCG175" s="3" t="s">
        <v>618</v>
      </c>
      <c r="TCJ175" s="3" t="s">
        <v>85</v>
      </c>
      <c r="TCK175" s="19" t="s">
        <v>844</v>
      </c>
      <c r="TCL175" s="3" t="s">
        <v>741</v>
      </c>
      <c r="TCM175" s="3" t="s">
        <v>667</v>
      </c>
      <c r="TCN175" s="3" t="s">
        <v>798</v>
      </c>
      <c r="TCO175" s="3" t="s">
        <v>618</v>
      </c>
      <c r="TCR175" s="3" t="s">
        <v>85</v>
      </c>
      <c r="TCS175" s="19" t="s">
        <v>844</v>
      </c>
      <c r="TCT175" s="3" t="s">
        <v>741</v>
      </c>
      <c r="TCU175" s="3" t="s">
        <v>667</v>
      </c>
      <c r="TCV175" s="3" t="s">
        <v>798</v>
      </c>
      <c r="TCW175" s="3" t="s">
        <v>618</v>
      </c>
      <c r="TCZ175" s="3" t="s">
        <v>85</v>
      </c>
      <c r="TDA175" s="19" t="s">
        <v>844</v>
      </c>
      <c r="TDB175" s="3" t="s">
        <v>741</v>
      </c>
      <c r="TDC175" s="3" t="s">
        <v>667</v>
      </c>
      <c r="TDD175" s="3" t="s">
        <v>798</v>
      </c>
      <c r="TDE175" s="3" t="s">
        <v>618</v>
      </c>
      <c r="TDH175" s="3" t="s">
        <v>85</v>
      </c>
      <c r="TDI175" s="19" t="s">
        <v>844</v>
      </c>
      <c r="TDJ175" s="3" t="s">
        <v>741</v>
      </c>
      <c r="TDK175" s="3" t="s">
        <v>667</v>
      </c>
      <c r="TDL175" s="3" t="s">
        <v>798</v>
      </c>
      <c r="TDM175" s="3" t="s">
        <v>618</v>
      </c>
      <c r="TDP175" s="3" t="s">
        <v>85</v>
      </c>
      <c r="TDQ175" s="19" t="s">
        <v>844</v>
      </c>
      <c r="TDR175" s="3" t="s">
        <v>741</v>
      </c>
      <c r="TDS175" s="3" t="s">
        <v>667</v>
      </c>
      <c r="TDT175" s="3" t="s">
        <v>798</v>
      </c>
      <c r="TDU175" s="3" t="s">
        <v>618</v>
      </c>
      <c r="TDX175" s="3" t="s">
        <v>85</v>
      </c>
      <c r="TDY175" s="19" t="s">
        <v>844</v>
      </c>
      <c r="TDZ175" s="3" t="s">
        <v>741</v>
      </c>
      <c r="TEA175" s="3" t="s">
        <v>667</v>
      </c>
      <c r="TEB175" s="3" t="s">
        <v>798</v>
      </c>
      <c r="TEC175" s="3" t="s">
        <v>618</v>
      </c>
      <c r="TEF175" s="3" t="s">
        <v>85</v>
      </c>
      <c r="TEG175" s="19" t="s">
        <v>844</v>
      </c>
      <c r="TEH175" s="3" t="s">
        <v>741</v>
      </c>
      <c r="TEI175" s="3" t="s">
        <v>667</v>
      </c>
      <c r="TEJ175" s="3" t="s">
        <v>798</v>
      </c>
      <c r="TEK175" s="3" t="s">
        <v>618</v>
      </c>
      <c r="TEN175" s="3" t="s">
        <v>85</v>
      </c>
      <c r="TEO175" s="19" t="s">
        <v>844</v>
      </c>
      <c r="TEP175" s="3" t="s">
        <v>741</v>
      </c>
      <c r="TEQ175" s="3" t="s">
        <v>667</v>
      </c>
      <c r="TER175" s="3" t="s">
        <v>798</v>
      </c>
      <c r="TES175" s="3" t="s">
        <v>618</v>
      </c>
      <c r="TEV175" s="3" t="s">
        <v>85</v>
      </c>
      <c r="TEW175" s="19" t="s">
        <v>844</v>
      </c>
      <c r="TEX175" s="3" t="s">
        <v>741</v>
      </c>
      <c r="TEY175" s="3" t="s">
        <v>667</v>
      </c>
      <c r="TEZ175" s="3" t="s">
        <v>798</v>
      </c>
      <c r="TFA175" s="3" t="s">
        <v>618</v>
      </c>
      <c r="TFD175" s="3" t="s">
        <v>85</v>
      </c>
      <c r="TFE175" s="19" t="s">
        <v>844</v>
      </c>
      <c r="TFF175" s="3" t="s">
        <v>741</v>
      </c>
      <c r="TFG175" s="3" t="s">
        <v>667</v>
      </c>
      <c r="TFH175" s="3" t="s">
        <v>798</v>
      </c>
      <c r="TFI175" s="3" t="s">
        <v>618</v>
      </c>
      <c r="TFL175" s="3" t="s">
        <v>85</v>
      </c>
      <c r="TFM175" s="19" t="s">
        <v>844</v>
      </c>
      <c r="TFN175" s="3" t="s">
        <v>741</v>
      </c>
      <c r="TFO175" s="3" t="s">
        <v>667</v>
      </c>
      <c r="TFP175" s="3" t="s">
        <v>798</v>
      </c>
      <c r="TFQ175" s="3" t="s">
        <v>618</v>
      </c>
      <c r="TFT175" s="3" t="s">
        <v>85</v>
      </c>
      <c r="TFU175" s="19" t="s">
        <v>844</v>
      </c>
      <c r="TFV175" s="3" t="s">
        <v>741</v>
      </c>
      <c r="TFW175" s="3" t="s">
        <v>667</v>
      </c>
      <c r="TFX175" s="3" t="s">
        <v>798</v>
      </c>
      <c r="TFY175" s="3" t="s">
        <v>618</v>
      </c>
      <c r="TGB175" s="3" t="s">
        <v>85</v>
      </c>
      <c r="TGC175" s="19" t="s">
        <v>844</v>
      </c>
      <c r="TGD175" s="3" t="s">
        <v>741</v>
      </c>
      <c r="TGE175" s="3" t="s">
        <v>667</v>
      </c>
      <c r="TGF175" s="3" t="s">
        <v>798</v>
      </c>
      <c r="TGG175" s="3" t="s">
        <v>618</v>
      </c>
      <c r="TGJ175" s="3" t="s">
        <v>85</v>
      </c>
      <c r="TGK175" s="19" t="s">
        <v>844</v>
      </c>
      <c r="TGL175" s="3" t="s">
        <v>741</v>
      </c>
      <c r="TGM175" s="3" t="s">
        <v>667</v>
      </c>
      <c r="TGN175" s="3" t="s">
        <v>798</v>
      </c>
      <c r="TGO175" s="3" t="s">
        <v>618</v>
      </c>
      <c r="TGR175" s="3" t="s">
        <v>85</v>
      </c>
      <c r="TGS175" s="19" t="s">
        <v>844</v>
      </c>
      <c r="TGT175" s="3" t="s">
        <v>741</v>
      </c>
      <c r="TGU175" s="3" t="s">
        <v>667</v>
      </c>
      <c r="TGV175" s="3" t="s">
        <v>798</v>
      </c>
      <c r="TGW175" s="3" t="s">
        <v>618</v>
      </c>
      <c r="TGZ175" s="3" t="s">
        <v>85</v>
      </c>
      <c r="THA175" s="19" t="s">
        <v>844</v>
      </c>
      <c r="THB175" s="3" t="s">
        <v>741</v>
      </c>
      <c r="THC175" s="3" t="s">
        <v>667</v>
      </c>
      <c r="THD175" s="3" t="s">
        <v>798</v>
      </c>
      <c r="THE175" s="3" t="s">
        <v>618</v>
      </c>
      <c r="THH175" s="3" t="s">
        <v>85</v>
      </c>
      <c r="THI175" s="19" t="s">
        <v>844</v>
      </c>
      <c r="THJ175" s="3" t="s">
        <v>741</v>
      </c>
      <c r="THK175" s="3" t="s">
        <v>667</v>
      </c>
      <c r="THL175" s="3" t="s">
        <v>798</v>
      </c>
      <c r="THM175" s="3" t="s">
        <v>618</v>
      </c>
      <c r="THP175" s="3" t="s">
        <v>85</v>
      </c>
      <c r="THQ175" s="19" t="s">
        <v>844</v>
      </c>
      <c r="THR175" s="3" t="s">
        <v>741</v>
      </c>
      <c r="THS175" s="3" t="s">
        <v>667</v>
      </c>
      <c r="THT175" s="3" t="s">
        <v>798</v>
      </c>
      <c r="THU175" s="3" t="s">
        <v>618</v>
      </c>
      <c r="THX175" s="3" t="s">
        <v>85</v>
      </c>
      <c r="THY175" s="19" t="s">
        <v>844</v>
      </c>
      <c r="THZ175" s="3" t="s">
        <v>741</v>
      </c>
      <c r="TIA175" s="3" t="s">
        <v>667</v>
      </c>
      <c r="TIB175" s="3" t="s">
        <v>798</v>
      </c>
      <c r="TIC175" s="3" t="s">
        <v>618</v>
      </c>
      <c r="TIF175" s="3" t="s">
        <v>85</v>
      </c>
      <c r="TIG175" s="19" t="s">
        <v>844</v>
      </c>
      <c r="TIH175" s="3" t="s">
        <v>741</v>
      </c>
      <c r="TII175" s="3" t="s">
        <v>667</v>
      </c>
      <c r="TIJ175" s="3" t="s">
        <v>798</v>
      </c>
      <c r="TIK175" s="3" t="s">
        <v>618</v>
      </c>
      <c r="TIN175" s="3" t="s">
        <v>85</v>
      </c>
      <c r="TIO175" s="19" t="s">
        <v>844</v>
      </c>
      <c r="TIP175" s="3" t="s">
        <v>741</v>
      </c>
      <c r="TIQ175" s="3" t="s">
        <v>667</v>
      </c>
      <c r="TIR175" s="3" t="s">
        <v>798</v>
      </c>
      <c r="TIS175" s="3" t="s">
        <v>618</v>
      </c>
      <c r="TIV175" s="3" t="s">
        <v>85</v>
      </c>
      <c r="TIW175" s="19" t="s">
        <v>844</v>
      </c>
      <c r="TIX175" s="3" t="s">
        <v>741</v>
      </c>
      <c r="TIY175" s="3" t="s">
        <v>667</v>
      </c>
      <c r="TIZ175" s="3" t="s">
        <v>798</v>
      </c>
      <c r="TJA175" s="3" t="s">
        <v>618</v>
      </c>
      <c r="TJD175" s="3" t="s">
        <v>85</v>
      </c>
      <c r="TJE175" s="19" t="s">
        <v>844</v>
      </c>
      <c r="TJF175" s="3" t="s">
        <v>741</v>
      </c>
      <c r="TJG175" s="3" t="s">
        <v>667</v>
      </c>
      <c r="TJH175" s="3" t="s">
        <v>798</v>
      </c>
      <c r="TJI175" s="3" t="s">
        <v>618</v>
      </c>
      <c r="TJL175" s="3" t="s">
        <v>85</v>
      </c>
      <c r="TJM175" s="19" t="s">
        <v>844</v>
      </c>
      <c r="TJN175" s="3" t="s">
        <v>741</v>
      </c>
      <c r="TJO175" s="3" t="s">
        <v>667</v>
      </c>
      <c r="TJP175" s="3" t="s">
        <v>798</v>
      </c>
      <c r="TJQ175" s="3" t="s">
        <v>618</v>
      </c>
      <c r="TJT175" s="3" t="s">
        <v>85</v>
      </c>
      <c r="TJU175" s="19" t="s">
        <v>844</v>
      </c>
      <c r="TJV175" s="3" t="s">
        <v>741</v>
      </c>
      <c r="TJW175" s="3" t="s">
        <v>667</v>
      </c>
      <c r="TJX175" s="3" t="s">
        <v>798</v>
      </c>
      <c r="TJY175" s="3" t="s">
        <v>618</v>
      </c>
      <c r="TKB175" s="3" t="s">
        <v>85</v>
      </c>
      <c r="TKC175" s="19" t="s">
        <v>844</v>
      </c>
      <c r="TKD175" s="3" t="s">
        <v>741</v>
      </c>
      <c r="TKE175" s="3" t="s">
        <v>667</v>
      </c>
      <c r="TKF175" s="3" t="s">
        <v>798</v>
      </c>
      <c r="TKG175" s="3" t="s">
        <v>618</v>
      </c>
      <c r="TKJ175" s="3" t="s">
        <v>85</v>
      </c>
      <c r="TKK175" s="19" t="s">
        <v>844</v>
      </c>
      <c r="TKL175" s="3" t="s">
        <v>741</v>
      </c>
      <c r="TKM175" s="3" t="s">
        <v>667</v>
      </c>
      <c r="TKN175" s="3" t="s">
        <v>798</v>
      </c>
      <c r="TKO175" s="3" t="s">
        <v>618</v>
      </c>
      <c r="TKR175" s="3" t="s">
        <v>85</v>
      </c>
      <c r="TKS175" s="19" t="s">
        <v>844</v>
      </c>
      <c r="TKT175" s="3" t="s">
        <v>741</v>
      </c>
      <c r="TKU175" s="3" t="s">
        <v>667</v>
      </c>
      <c r="TKV175" s="3" t="s">
        <v>798</v>
      </c>
      <c r="TKW175" s="3" t="s">
        <v>618</v>
      </c>
      <c r="TKZ175" s="3" t="s">
        <v>85</v>
      </c>
      <c r="TLA175" s="19" t="s">
        <v>844</v>
      </c>
      <c r="TLB175" s="3" t="s">
        <v>741</v>
      </c>
      <c r="TLC175" s="3" t="s">
        <v>667</v>
      </c>
      <c r="TLD175" s="3" t="s">
        <v>798</v>
      </c>
      <c r="TLE175" s="3" t="s">
        <v>618</v>
      </c>
      <c r="TLH175" s="3" t="s">
        <v>85</v>
      </c>
      <c r="TLI175" s="19" t="s">
        <v>844</v>
      </c>
      <c r="TLJ175" s="3" t="s">
        <v>741</v>
      </c>
      <c r="TLK175" s="3" t="s">
        <v>667</v>
      </c>
      <c r="TLL175" s="3" t="s">
        <v>798</v>
      </c>
      <c r="TLM175" s="3" t="s">
        <v>618</v>
      </c>
      <c r="TLP175" s="3" t="s">
        <v>85</v>
      </c>
      <c r="TLQ175" s="19" t="s">
        <v>844</v>
      </c>
      <c r="TLR175" s="3" t="s">
        <v>741</v>
      </c>
      <c r="TLS175" s="3" t="s">
        <v>667</v>
      </c>
      <c r="TLT175" s="3" t="s">
        <v>798</v>
      </c>
      <c r="TLU175" s="3" t="s">
        <v>618</v>
      </c>
      <c r="TLX175" s="3" t="s">
        <v>85</v>
      </c>
      <c r="TLY175" s="19" t="s">
        <v>844</v>
      </c>
      <c r="TLZ175" s="3" t="s">
        <v>741</v>
      </c>
      <c r="TMA175" s="3" t="s">
        <v>667</v>
      </c>
      <c r="TMB175" s="3" t="s">
        <v>798</v>
      </c>
      <c r="TMC175" s="3" t="s">
        <v>618</v>
      </c>
      <c r="TMF175" s="3" t="s">
        <v>85</v>
      </c>
      <c r="TMG175" s="19" t="s">
        <v>844</v>
      </c>
      <c r="TMH175" s="3" t="s">
        <v>741</v>
      </c>
      <c r="TMI175" s="3" t="s">
        <v>667</v>
      </c>
      <c r="TMJ175" s="3" t="s">
        <v>798</v>
      </c>
      <c r="TMK175" s="3" t="s">
        <v>618</v>
      </c>
      <c r="TMN175" s="3" t="s">
        <v>85</v>
      </c>
      <c r="TMO175" s="19" t="s">
        <v>844</v>
      </c>
      <c r="TMP175" s="3" t="s">
        <v>741</v>
      </c>
      <c r="TMQ175" s="3" t="s">
        <v>667</v>
      </c>
      <c r="TMR175" s="3" t="s">
        <v>798</v>
      </c>
      <c r="TMS175" s="3" t="s">
        <v>618</v>
      </c>
      <c r="TMV175" s="3" t="s">
        <v>85</v>
      </c>
      <c r="TMW175" s="19" t="s">
        <v>844</v>
      </c>
      <c r="TMX175" s="3" t="s">
        <v>741</v>
      </c>
      <c r="TMY175" s="3" t="s">
        <v>667</v>
      </c>
      <c r="TMZ175" s="3" t="s">
        <v>798</v>
      </c>
      <c r="TNA175" s="3" t="s">
        <v>618</v>
      </c>
      <c r="TND175" s="3" t="s">
        <v>85</v>
      </c>
      <c r="TNE175" s="19" t="s">
        <v>844</v>
      </c>
      <c r="TNF175" s="3" t="s">
        <v>741</v>
      </c>
      <c r="TNG175" s="3" t="s">
        <v>667</v>
      </c>
      <c r="TNH175" s="3" t="s">
        <v>798</v>
      </c>
      <c r="TNI175" s="3" t="s">
        <v>618</v>
      </c>
      <c r="TNL175" s="3" t="s">
        <v>85</v>
      </c>
      <c r="TNM175" s="19" t="s">
        <v>844</v>
      </c>
      <c r="TNN175" s="3" t="s">
        <v>741</v>
      </c>
      <c r="TNO175" s="3" t="s">
        <v>667</v>
      </c>
      <c r="TNP175" s="3" t="s">
        <v>798</v>
      </c>
      <c r="TNQ175" s="3" t="s">
        <v>618</v>
      </c>
      <c r="TNT175" s="3" t="s">
        <v>85</v>
      </c>
      <c r="TNU175" s="19" t="s">
        <v>844</v>
      </c>
      <c r="TNV175" s="3" t="s">
        <v>741</v>
      </c>
      <c r="TNW175" s="3" t="s">
        <v>667</v>
      </c>
      <c r="TNX175" s="3" t="s">
        <v>798</v>
      </c>
      <c r="TNY175" s="3" t="s">
        <v>618</v>
      </c>
      <c r="TOB175" s="3" t="s">
        <v>85</v>
      </c>
      <c r="TOC175" s="19" t="s">
        <v>844</v>
      </c>
      <c r="TOD175" s="3" t="s">
        <v>741</v>
      </c>
      <c r="TOE175" s="3" t="s">
        <v>667</v>
      </c>
      <c r="TOF175" s="3" t="s">
        <v>798</v>
      </c>
      <c r="TOG175" s="3" t="s">
        <v>618</v>
      </c>
      <c r="TOJ175" s="3" t="s">
        <v>85</v>
      </c>
      <c r="TOK175" s="19" t="s">
        <v>844</v>
      </c>
      <c r="TOL175" s="3" t="s">
        <v>741</v>
      </c>
      <c r="TOM175" s="3" t="s">
        <v>667</v>
      </c>
      <c r="TON175" s="3" t="s">
        <v>798</v>
      </c>
      <c r="TOO175" s="3" t="s">
        <v>618</v>
      </c>
      <c r="TOR175" s="3" t="s">
        <v>85</v>
      </c>
      <c r="TOS175" s="19" t="s">
        <v>844</v>
      </c>
      <c r="TOT175" s="3" t="s">
        <v>741</v>
      </c>
      <c r="TOU175" s="3" t="s">
        <v>667</v>
      </c>
      <c r="TOV175" s="3" t="s">
        <v>798</v>
      </c>
      <c r="TOW175" s="3" t="s">
        <v>618</v>
      </c>
      <c r="TOZ175" s="3" t="s">
        <v>85</v>
      </c>
      <c r="TPA175" s="19" t="s">
        <v>844</v>
      </c>
      <c r="TPB175" s="3" t="s">
        <v>741</v>
      </c>
      <c r="TPC175" s="3" t="s">
        <v>667</v>
      </c>
      <c r="TPD175" s="3" t="s">
        <v>798</v>
      </c>
      <c r="TPE175" s="3" t="s">
        <v>618</v>
      </c>
      <c r="TPH175" s="3" t="s">
        <v>85</v>
      </c>
      <c r="TPI175" s="19" t="s">
        <v>844</v>
      </c>
      <c r="TPJ175" s="3" t="s">
        <v>741</v>
      </c>
      <c r="TPK175" s="3" t="s">
        <v>667</v>
      </c>
      <c r="TPL175" s="3" t="s">
        <v>798</v>
      </c>
      <c r="TPM175" s="3" t="s">
        <v>618</v>
      </c>
      <c r="TPP175" s="3" t="s">
        <v>85</v>
      </c>
      <c r="TPQ175" s="19" t="s">
        <v>844</v>
      </c>
      <c r="TPR175" s="3" t="s">
        <v>741</v>
      </c>
      <c r="TPS175" s="3" t="s">
        <v>667</v>
      </c>
      <c r="TPT175" s="3" t="s">
        <v>798</v>
      </c>
      <c r="TPU175" s="3" t="s">
        <v>618</v>
      </c>
      <c r="TPX175" s="3" t="s">
        <v>85</v>
      </c>
      <c r="TPY175" s="19" t="s">
        <v>844</v>
      </c>
      <c r="TPZ175" s="3" t="s">
        <v>741</v>
      </c>
      <c r="TQA175" s="3" t="s">
        <v>667</v>
      </c>
      <c r="TQB175" s="3" t="s">
        <v>798</v>
      </c>
      <c r="TQC175" s="3" t="s">
        <v>618</v>
      </c>
      <c r="TQF175" s="3" t="s">
        <v>85</v>
      </c>
      <c r="TQG175" s="19" t="s">
        <v>844</v>
      </c>
      <c r="TQH175" s="3" t="s">
        <v>741</v>
      </c>
      <c r="TQI175" s="3" t="s">
        <v>667</v>
      </c>
      <c r="TQJ175" s="3" t="s">
        <v>798</v>
      </c>
      <c r="TQK175" s="3" t="s">
        <v>618</v>
      </c>
      <c r="TQN175" s="3" t="s">
        <v>85</v>
      </c>
      <c r="TQO175" s="19" t="s">
        <v>844</v>
      </c>
      <c r="TQP175" s="3" t="s">
        <v>741</v>
      </c>
      <c r="TQQ175" s="3" t="s">
        <v>667</v>
      </c>
      <c r="TQR175" s="3" t="s">
        <v>798</v>
      </c>
      <c r="TQS175" s="3" t="s">
        <v>618</v>
      </c>
      <c r="TQV175" s="3" t="s">
        <v>85</v>
      </c>
      <c r="TQW175" s="19" t="s">
        <v>844</v>
      </c>
      <c r="TQX175" s="3" t="s">
        <v>741</v>
      </c>
      <c r="TQY175" s="3" t="s">
        <v>667</v>
      </c>
      <c r="TQZ175" s="3" t="s">
        <v>798</v>
      </c>
      <c r="TRA175" s="3" t="s">
        <v>618</v>
      </c>
      <c r="TRD175" s="3" t="s">
        <v>85</v>
      </c>
      <c r="TRE175" s="19" t="s">
        <v>844</v>
      </c>
      <c r="TRF175" s="3" t="s">
        <v>741</v>
      </c>
      <c r="TRG175" s="3" t="s">
        <v>667</v>
      </c>
      <c r="TRH175" s="3" t="s">
        <v>798</v>
      </c>
      <c r="TRI175" s="3" t="s">
        <v>618</v>
      </c>
      <c r="TRL175" s="3" t="s">
        <v>85</v>
      </c>
      <c r="TRM175" s="19" t="s">
        <v>844</v>
      </c>
      <c r="TRN175" s="3" t="s">
        <v>741</v>
      </c>
      <c r="TRO175" s="3" t="s">
        <v>667</v>
      </c>
      <c r="TRP175" s="3" t="s">
        <v>798</v>
      </c>
      <c r="TRQ175" s="3" t="s">
        <v>618</v>
      </c>
      <c r="TRT175" s="3" t="s">
        <v>85</v>
      </c>
      <c r="TRU175" s="19" t="s">
        <v>844</v>
      </c>
      <c r="TRV175" s="3" t="s">
        <v>741</v>
      </c>
      <c r="TRW175" s="3" t="s">
        <v>667</v>
      </c>
      <c r="TRX175" s="3" t="s">
        <v>798</v>
      </c>
      <c r="TRY175" s="3" t="s">
        <v>618</v>
      </c>
      <c r="TSB175" s="3" t="s">
        <v>85</v>
      </c>
      <c r="TSC175" s="19" t="s">
        <v>844</v>
      </c>
      <c r="TSD175" s="3" t="s">
        <v>741</v>
      </c>
      <c r="TSE175" s="3" t="s">
        <v>667</v>
      </c>
      <c r="TSF175" s="3" t="s">
        <v>798</v>
      </c>
      <c r="TSG175" s="3" t="s">
        <v>618</v>
      </c>
      <c r="TSJ175" s="3" t="s">
        <v>85</v>
      </c>
      <c r="TSK175" s="19" t="s">
        <v>844</v>
      </c>
      <c r="TSL175" s="3" t="s">
        <v>741</v>
      </c>
      <c r="TSM175" s="3" t="s">
        <v>667</v>
      </c>
      <c r="TSN175" s="3" t="s">
        <v>798</v>
      </c>
      <c r="TSO175" s="3" t="s">
        <v>618</v>
      </c>
      <c r="TSR175" s="3" t="s">
        <v>85</v>
      </c>
      <c r="TSS175" s="19" t="s">
        <v>844</v>
      </c>
      <c r="TST175" s="3" t="s">
        <v>741</v>
      </c>
      <c r="TSU175" s="3" t="s">
        <v>667</v>
      </c>
      <c r="TSV175" s="3" t="s">
        <v>798</v>
      </c>
      <c r="TSW175" s="3" t="s">
        <v>618</v>
      </c>
      <c r="TSZ175" s="3" t="s">
        <v>85</v>
      </c>
      <c r="TTA175" s="19" t="s">
        <v>844</v>
      </c>
      <c r="TTB175" s="3" t="s">
        <v>741</v>
      </c>
      <c r="TTC175" s="3" t="s">
        <v>667</v>
      </c>
      <c r="TTD175" s="3" t="s">
        <v>798</v>
      </c>
      <c r="TTE175" s="3" t="s">
        <v>618</v>
      </c>
      <c r="TTH175" s="3" t="s">
        <v>85</v>
      </c>
      <c r="TTI175" s="19" t="s">
        <v>844</v>
      </c>
      <c r="TTJ175" s="3" t="s">
        <v>741</v>
      </c>
      <c r="TTK175" s="3" t="s">
        <v>667</v>
      </c>
      <c r="TTL175" s="3" t="s">
        <v>798</v>
      </c>
      <c r="TTM175" s="3" t="s">
        <v>618</v>
      </c>
      <c r="TTP175" s="3" t="s">
        <v>85</v>
      </c>
      <c r="TTQ175" s="19" t="s">
        <v>844</v>
      </c>
      <c r="TTR175" s="3" t="s">
        <v>741</v>
      </c>
      <c r="TTS175" s="3" t="s">
        <v>667</v>
      </c>
      <c r="TTT175" s="3" t="s">
        <v>798</v>
      </c>
      <c r="TTU175" s="3" t="s">
        <v>618</v>
      </c>
      <c r="TTX175" s="3" t="s">
        <v>85</v>
      </c>
      <c r="TTY175" s="19" t="s">
        <v>844</v>
      </c>
      <c r="TTZ175" s="3" t="s">
        <v>741</v>
      </c>
      <c r="TUA175" s="3" t="s">
        <v>667</v>
      </c>
      <c r="TUB175" s="3" t="s">
        <v>798</v>
      </c>
      <c r="TUC175" s="3" t="s">
        <v>618</v>
      </c>
      <c r="TUF175" s="3" t="s">
        <v>85</v>
      </c>
      <c r="TUG175" s="19" t="s">
        <v>844</v>
      </c>
      <c r="TUH175" s="3" t="s">
        <v>741</v>
      </c>
      <c r="TUI175" s="3" t="s">
        <v>667</v>
      </c>
      <c r="TUJ175" s="3" t="s">
        <v>798</v>
      </c>
      <c r="TUK175" s="3" t="s">
        <v>618</v>
      </c>
      <c r="TUN175" s="3" t="s">
        <v>85</v>
      </c>
      <c r="TUO175" s="19" t="s">
        <v>844</v>
      </c>
      <c r="TUP175" s="3" t="s">
        <v>741</v>
      </c>
      <c r="TUQ175" s="3" t="s">
        <v>667</v>
      </c>
      <c r="TUR175" s="3" t="s">
        <v>798</v>
      </c>
      <c r="TUS175" s="3" t="s">
        <v>618</v>
      </c>
      <c r="TUV175" s="3" t="s">
        <v>85</v>
      </c>
      <c r="TUW175" s="19" t="s">
        <v>844</v>
      </c>
      <c r="TUX175" s="3" t="s">
        <v>741</v>
      </c>
      <c r="TUY175" s="3" t="s">
        <v>667</v>
      </c>
      <c r="TUZ175" s="3" t="s">
        <v>798</v>
      </c>
      <c r="TVA175" s="3" t="s">
        <v>618</v>
      </c>
      <c r="TVD175" s="3" t="s">
        <v>85</v>
      </c>
      <c r="TVE175" s="19" t="s">
        <v>844</v>
      </c>
      <c r="TVF175" s="3" t="s">
        <v>741</v>
      </c>
      <c r="TVG175" s="3" t="s">
        <v>667</v>
      </c>
      <c r="TVH175" s="3" t="s">
        <v>798</v>
      </c>
      <c r="TVI175" s="3" t="s">
        <v>618</v>
      </c>
      <c r="TVL175" s="3" t="s">
        <v>85</v>
      </c>
      <c r="TVM175" s="19" t="s">
        <v>844</v>
      </c>
      <c r="TVN175" s="3" t="s">
        <v>741</v>
      </c>
      <c r="TVO175" s="3" t="s">
        <v>667</v>
      </c>
      <c r="TVP175" s="3" t="s">
        <v>798</v>
      </c>
      <c r="TVQ175" s="3" t="s">
        <v>618</v>
      </c>
      <c r="TVT175" s="3" t="s">
        <v>85</v>
      </c>
      <c r="TVU175" s="19" t="s">
        <v>844</v>
      </c>
      <c r="TVV175" s="3" t="s">
        <v>741</v>
      </c>
      <c r="TVW175" s="3" t="s">
        <v>667</v>
      </c>
      <c r="TVX175" s="3" t="s">
        <v>798</v>
      </c>
      <c r="TVY175" s="3" t="s">
        <v>618</v>
      </c>
      <c r="TWB175" s="3" t="s">
        <v>85</v>
      </c>
      <c r="TWC175" s="19" t="s">
        <v>844</v>
      </c>
      <c r="TWD175" s="3" t="s">
        <v>741</v>
      </c>
      <c r="TWE175" s="3" t="s">
        <v>667</v>
      </c>
      <c r="TWF175" s="3" t="s">
        <v>798</v>
      </c>
      <c r="TWG175" s="3" t="s">
        <v>618</v>
      </c>
      <c r="TWJ175" s="3" t="s">
        <v>85</v>
      </c>
      <c r="TWK175" s="19" t="s">
        <v>844</v>
      </c>
      <c r="TWL175" s="3" t="s">
        <v>741</v>
      </c>
      <c r="TWM175" s="3" t="s">
        <v>667</v>
      </c>
      <c r="TWN175" s="3" t="s">
        <v>798</v>
      </c>
      <c r="TWO175" s="3" t="s">
        <v>618</v>
      </c>
      <c r="TWR175" s="3" t="s">
        <v>85</v>
      </c>
      <c r="TWS175" s="19" t="s">
        <v>844</v>
      </c>
      <c r="TWT175" s="3" t="s">
        <v>741</v>
      </c>
      <c r="TWU175" s="3" t="s">
        <v>667</v>
      </c>
      <c r="TWV175" s="3" t="s">
        <v>798</v>
      </c>
      <c r="TWW175" s="3" t="s">
        <v>618</v>
      </c>
      <c r="TWZ175" s="3" t="s">
        <v>85</v>
      </c>
      <c r="TXA175" s="19" t="s">
        <v>844</v>
      </c>
      <c r="TXB175" s="3" t="s">
        <v>741</v>
      </c>
      <c r="TXC175" s="3" t="s">
        <v>667</v>
      </c>
      <c r="TXD175" s="3" t="s">
        <v>798</v>
      </c>
      <c r="TXE175" s="3" t="s">
        <v>618</v>
      </c>
      <c r="TXH175" s="3" t="s">
        <v>85</v>
      </c>
      <c r="TXI175" s="19" t="s">
        <v>844</v>
      </c>
      <c r="TXJ175" s="3" t="s">
        <v>741</v>
      </c>
      <c r="TXK175" s="3" t="s">
        <v>667</v>
      </c>
      <c r="TXL175" s="3" t="s">
        <v>798</v>
      </c>
      <c r="TXM175" s="3" t="s">
        <v>618</v>
      </c>
      <c r="TXP175" s="3" t="s">
        <v>85</v>
      </c>
      <c r="TXQ175" s="19" t="s">
        <v>844</v>
      </c>
      <c r="TXR175" s="3" t="s">
        <v>741</v>
      </c>
      <c r="TXS175" s="3" t="s">
        <v>667</v>
      </c>
      <c r="TXT175" s="3" t="s">
        <v>798</v>
      </c>
      <c r="TXU175" s="3" t="s">
        <v>618</v>
      </c>
      <c r="TXX175" s="3" t="s">
        <v>85</v>
      </c>
      <c r="TXY175" s="19" t="s">
        <v>844</v>
      </c>
      <c r="TXZ175" s="3" t="s">
        <v>741</v>
      </c>
      <c r="TYA175" s="3" t="s">
        <v>667</v>
      </c>
      <c r="TYB175" s="3" t="s">
        <v>798</v>
      </c>
      <c r="TYC175" s="3" t="s">
        <v>618</v>
      </c>
      <c r="TYF175" s="3" t="s">
        <v>85</v>
      </c>
      <c r="TYG175" s="19" t="s">
        <v>844</v>
      </c>
      <c r="TYH175" s="3" t="s">
        <v>741</v>
      </c>
      <c r="TYI175" s="3" t="s">
        <v>667</v>
      </c>
      <c r="TYJ175" s="3" t="s">
        <v>798</v>
      </c>
      <c r="TYK175" s="3" t="s">
        <v>618</v>
      </c>
      <c r="TYN175" s="3" t="s">
        <v>85</v>
      </c>
      <c r="TYO175" s="19" t="s">
        <v>844</v>
      </c>
      <c r="TYP175" s="3" t="s">
        <v>741</v>
      </c>
      <c r="TYQ175" s="3" t="s">
        <v>667</v>
      </c>
      <c r="TYR175" s="3" t="s">
        <v>798</v>
      </c>
      <c r="TYS175" s="3" t="s">
        <v>618</v>
      </c>
      <c r="TYV175" s="3" t="s">
        <v>85</v>
      </c>
      <c r="TYW175" s="19" t="s">
        <v>844</v>
      </c>
      <c r="TYX175" s="3" t="s">
        <v>741</v>
      </c>
      <c r="TYY175" s="3" t="s">
        <v>667</v>
      </c>
      <c r="TYZ175" s="3" t="s">
        <v>798</v>
      </c>
      <c r="TZA175" s="3" t="s">
        <v>618</v>
      </c>
      <c r="TZD175" s="3" t="s">
        <v>85</v>
      </c>
      <c r="TZE175" s="19" t="s">
        <v>844</v>
      </c>
      <c r="TZF175" s="3" t="s">
        <v>741</v>
      </c>
      <c r="TZG175" s="3" t="s">
        <v>667</v>
      </c>
      <c r="TZH175" s="3" t="s">
        <v>798</v>
      </c>
      <c r="TZI175" s="3" t="s">
        <v>618</v>
      </c>
      <c r="TZL175" s="3" t="s">
        <v>85</v>
      </c>
      <c r="TZM175" s="19" t="s">
        <v>844</v>
      </c>
      <c r="TZN175" s="3" t="s">
        <v>741</v>
      </c>
      <c r="TZO175" s="3" t="s">
        <v>667</v>
      </c>
      <c r="TZP175" s="3" t="s">
        <v>798</v>
      </c>
      <c r="TZQ175" s="3" t="s">
        <v>618</v>
      </c>
      <c r="TZT175" s="3" t="s">
        <v>85</v>
      </c>
      <c r="TZU175" s="19" t="s">
        <v>844</v>
      </c>
      <c r="TZV175" s="3" t="s">
        <v>741</v>
      </c>
      <c r="TZW175" s="3" t="s">
        <v>667</v>
      </c>
      <c r="TZX175" s="3" t="s">
        <v>798</v>
      </c>
      <c r="TZY175" s="3" t="s">
        <v>618</v>
      </c>
      <c r="UAB175" s="3" t="s">
        <v>85</v>
      </c>
      <c r="UAC175" s="19" t="s">
        <v>844</v>
      </c>
      <c r="UAD175" s="3" t="s">
        <v>741</v>
      </c>
      <c r="UAE175" s="3" t="s">
        <v>667</v>
      </c>
      <c r="UAF175" s="3" t="s">
        <v>798</v>
      </c>
      <c r="UAG175" s="3" t="s">
        <v>618</v>
      </c>
      <c r="UAJ175" s="3" t="s">
        <v>85</v>
      </c>
      <c r="UAK175" s="19" t="s">
        <v>844</v>
      </c>
      <c r="UAL175" s="3" t="s">
        <v>741</v>
      </c>
      <c r="UAM175" s="3" t="s">
        <v>667</v>
      </c>
      <c r="UAN175" s="3" t="s">
        <v>798</v>
      </c>
      <c r="UAO175" s="3" t="s">
        <v>618</v>
      </c>
      <c r="UAR175" s="3" t="s">
        <v>85</v>
      </c>
      <c r="UAS175" s="19" t="s">
        <v>844</v>
      </c>
      <c r="UAT175" s="3" t="s">
        <v>741</v>
      </c>
      <c r="UAU175" s="3" t="s">
        <v>667</v>
      </c>
      <c r="UAV175" s="3" t="s">
        <v>798</v>
      </c>
      <c r="UAW175" s="3" t="s">
        <v>618</v>
      </c>
      <c r="UAZ175" s="3" t="s">
        <v>85</v>
      </c>
      <c r="UBA175" s="19" t="s">
        <v>844</v>
      </c>
      <c r="UBB175" s="3" t="s">
        <v>741</v>
      </c>
      <c r="UBC175" s="3" t="s">
        <v>667</v>
      </c>
      <c r="UBD175" s="3" t="s">
        <v>798</v>
      </c>
      <c r="UBE175" s="3" t="s">
        <v>618</v>
      </c>
      <c r="UBH175" s="3" t="s">
        <v>85</v>
      </c>
      <c r="UBI175" s="19" t="s">
        <v>844</v>
      </c>
      <c r="UBJ175" s="3" t="s">
        <v>741</v>
      </c>
      <c r="UBK175" s="3" t="s">
        <v>667</v>
      </c>
      <c r="UBL175" s="3" t="s">
        <v>798</v>
      </c>
      <c r="UBM175" s="3" t="s">
        <v>618</v>
      </c>
      <c r="UBP175" s="3" t="s">
        <v>85</v>
      </c>
      <c r="UBQ175" s="19" t="s">
        <v>844</v>
      </c>
      <c r="UBR175" s="3" t="s">
        <v>741</v>
      </c>
      <c r="UBS175" s="3" t="s">
        <v>667</v>
      </c>
      <c r="UBT175" s="3" t="s">
        <v>798</v>
      </c>
      <c r="UBU175" s="3" t="s">
        <v>618</v>
      </c>
      <c r="UBX175" s="3" t="s">
        <v>85</v>
      </c>
      <c r="UBY175" s="19" t="s">
        <v>844</v>
      </c>
      <c r="UBZ175" s="3" t="s">
        <v>741</v>
      </c>
      <c r="UCA175" s="3" t="s">
        <v>667</v>
      </c>
      <c r="UCB175" s="3" t="s">
        <v>798</v>
      </c>
      <c r="UCC175" s="3" t="s">
        <v>618</v>
      </c>
      <c r="UCF175" s="3" t="s">
        <v>85</v>
      </c>
      <c r="UCG175" s="19" t="s">
        <v>844</v>
      </c>
      <c r="UCH175" s="3" t="s">
        <v>741</v>
      </c>
      <c r="UCI175" s="3" t="s">
        <v>667</v>
      </c>
      <c r="UCJ175" s="3" t="s">
        <v>798</v>
      </c>
      <c r="UCK175" s="3" t="s">
        <v>618</v>
      </c>
      <c r="UCN175" s="3" t="s">
        <v>85</v>
      </c>
      <c r="UCO175" s="19" t="s">
        <v>844</v>
      </c>
      <c r="UCP175" s="3" t="s">
        <v>741</v>
      </c>
      <c r="UCQ175" s="3" t="s">
        <v>667</v>
      </c>
      <c r="UCR175" s="3" t="s">
        <v>798</v>
      </c>
      <c r="UCS175" s="3" t="s">
        <v>618</v>
      </c>
      <c r="UCV175" s="3" t="s">
        <v>85</v>
      </c>
      <c r="UCW175" s="19" t="s">
        <v>844</v>
      </c>
      <c r="UCX175" s="3" t="s">
        <v>741</v>
      </c>
      <c r="UCY175" s="3" t="s">
        <v>667</v>
      </c>
      <c r="UCZ175" s="3" t="s">
        <v>798</v>
      </c>
      <c r="UDA175" s="3" t="s">
        <v>618</v>
      </c>
      <c r="UDD175" s="3" t="s">
        <v>85</v>
      </c>
      <c r="UDE175" s="19" t="s">
        <v>844</v>
      </c>
      <c r="UDF175" s="3" t="s">
        <v>741</v>
      </c>
      <c r="UDG175" s="3" t="s">
        <v>667</v>
      </c>
      <c r="UDH175" s="3" t="s">
        <v>798</v>
      </c>
      <c r="UDI175" s="3" t="s">
        <v>618</v>
      </c>
      <c r="UDL175" s="3" t="s">
        <v>85</v>
      </c>
      <c r="UDM175" s="19" t="s">
        <v>844</v>
      </c>
      <c r="UDN175" s="3" t="s">
        <v>741</v>
      </c>
      <c r="UDO175" s="3" t="s">
        <v>667</v>
      </c>
      <c r="UDP175" s="3" t="s">
        <v>798</v>
      </c>
      <c r="UDQ175" s="3" t="s">
        <v>618</v>
      </c>
      <c r="UDT175" s="3" t="s">
        <v>85</v>
      </c>
      <c r="UDU175" s="19" t="s">
        <v>844</v>
      </c>
      <c r="UDV175" s="3" t="s">
        <v>741</v>
      </c>
      <c r="UDW175" s="3" t="s">
        <v>667</v>
      </c>
      <c r="UDX175" s="3" t="s">
        <v>798</v>
      </c>
      <c r="UDY175" s="3" t="s">
        <v>618</v>
      </c>
      <c r="UEB175" s="3" t="s">
        <v>85</v>
      </c>
      <c r="UEC175" s="19" t="s">
        <v>844</v>
      </c>
      <c r="UED175" s="3" t="s">
        <v>741</v>
      </c>
      <c r="UEE175" s="3" t="s">
        <v>667</v>
      </c>
      <c r="UEF175" s="3" t="s">
        <v>798</v>
      </c>
      <c r="UEG175" s="3" t="s">
        <v>618</v>
      </c>
      <c r="UEJ175" s="3" t="s">
        <v>85</v>
      </c>
      <c r="UEK175" s="19" t="s">
        <v>844</v>
      </c>
      <c r="UEL175" s="3" t="s">
        <v>741</v>
      </c>
      <c r="UEM175" s="3" t="s">
        <v>667</v>
      </c>
      <c r="UEN175" s="3" t="s">
        <v>798</v>
      </c>
      <c r="UEO175" s="3" t="s">
        <v>618</v>
      </c>
      <c r="UER175" s="3" t="s">
        <v>85</v>
      </c>
      <c r="UES175" s="19" t="s">
        <v>844</v>
      </c>
      <c r="UET175" s="3" t="s">
        <v>741</v>
      </c>
      <c r="UEU175" s="3" t="s">
        <v>667</v>
      </c>
      <c r="UEV175" s="3" t="s">
        <v>798</v>
      </c>
      <c r="UEW175" s="3" t="s">
        <v>618</v>
      </c>
      <c r="UEZ175" s="3" t="s">
        <v>85</v>
      </c>
      <c r="UFA175" s="19" t="s">
        <v>844</v>
      </c>
      <c r="UFB175" s="3" t="s">
        <v>741</v>
      </c>
      <c r="UFC175" s="3" t="s">
        <v>667</v>
      </c>
      <c r="UFD175" s="3" t="s">
        <v>798</v>
      </c>
      <c r="UFE175" s="3" t="s">
        <v>618</v>
      </c>
      <c r="UFH175" s="3" t="s">
        <v>85</v>
      </c>
      <c r="UFI175" s="19" t="s">
        <v>844</v>
      </c>
      <c r="UFJ175" s="3" t="s">
        <v>741</v>
      </c>
      <c r="UFK175" s="3" t="s">
        <v>667</v>
      </c>
      <c r="UFL175" s="3" t="s">
        <v>798</v>
      </c>
      <c r="UFM175" s="3" t="s">
        <v>618</v>
      </c>
      <c r="UFP175" s="3" t="s">
        <v>85</v>
      </c>
      <c r="UFQ175" s="19" t="s">
        <v>844</v>
      </c>
      <c r="UFR175" s="3" t="s">
        <v>741</v>
      </c>
      <c r="UFS175" s="3" t="s">
        <v>667</v>
      </c>
      <c r="UFT175" s="3" t="s">
        <v>798</v>
      </c>
      <c r="UFU175" s="3" t="s">
        <v>618</v>
      </c>
      <c r="UFX175" s="3" t="s">
        <v>85</v>
      </c>
      <c r="UFY175" s="19" t="s">
        <v>844</v>
      </c>
      <c r="UFZ175" s="3" t="s">
        <v>741</v>
      </c>
      <c r="UGA175" s="3" t="s">
        <v>667</v>
      </c>
      <c r="UGB175" s="3" t="s">
        <v>798</v>
      </c>
      <c r="UGC175" s="3" t="s">
        <v>618</v>
      </c>
      <c r="UGF175" s="3" t="s">
        <v>85</v>
      </c>
      <c r="UGG175" s="19" t="s">
        <v>844</v>
      </c>
      <c r="UGH175" s="3" t="s">
        <v>741</v>
      </c>
      <c r="UGI175" s="3" t="s">
        <v>667</v>
      </c>
      <c r="UGJ175" s="3" t="s">
        <v>798</v>
      </c>
      <c r="UGK175" s="3" t="s">
        <v>618</v>
      </c>
      <c r="UGN175" s="3" t="s">
        <v>85</v>
      </c>
      <c r="UGO175" s="19" t="s">
        <v>844</v>
      </c>
      <c r="UGP175" s="3" t="s">
        <v>741</v>
      </c>
      <c r="UGQ175" s="3" t="s">
        <v>667</v>
      </c>
      <c r="UGR175" s="3" t="s">
        <v>798</v>
      </c>
      <c r="UGS175" s="3" t="s">
        <v>618</v>
      </c>
      <c r="UGV175" s="3" t="s">
        <v>85</v>
      </c>
      <c r="UGW175" s="19" t="s">
        <v>844</v>
      </c>
      <c r="UGX175" s="3" t="s">
        <v>741</v>
      </c>
      <c r="UGY175" s="3" t="s">
        <v>667</v>
      </c>
      <c r="UGZ175" s="3" t="s">
        <v>798</v>
      </c>
      <c r="UHA175" s="3" t="s">
        <v>618</v>
      </c>
      <c r="UHD175" s="3" t="s">
        <v>85</v>
      </c>
      <c r="UHE175" s="19" t="s">
        <v>844</v>
      </c>
      <c r="UHF175" s="3" t="s">
        <v>741</v>
      </c>
      <c r="UHG175" s="3" t="s">
        <v>667</v>
      </c>
      <c r="UHH175" s="3" t="s">
        <v>798</v>
      </c>
      <c r="UHI175" s="3" t="s">
        <v>618</v>
      </c>
      <c r="UHL175" s="3" t="s">
        <v>85</v>
      </c>
      <c r="UHM175" s="19" t="s">
        <v>844</v>
      </c>
      <c r="UHN175" s="3" t="s">
        <v>741</v>
      </c>
      <c r="UHO175" s="3" t="s">
        <v>667</v>
      </c>
      <c r="UHP175" s="3" t="s">
        <v>798</v>
      </c>
      <c r="UHQ175" s="3" t="s">
        <v>618</v>
      </c>
      <c r="UHT175" s="3" t="s">
        <v>85</v>
      </c>
      <c r="UHU175" s="19" t="s">
        <v>844</v>
      </c>
      <c r="UHV175" s="3" t="s">
        <v>741</v>
      </c>
      <c r="UHW175" s="3" t="s">
        <v>667</v>
      </c>
      <c r="UHX175" s="3" t="s">
        <v>798</v>
      </c>
      <c r="UHY175" s="3" t="s">
        <v>618</v>
      </c>
      <c r="UIB175" s="3" t="s">
        <v>85</v>
      </c>
      <c r="UIC175" s="19" t="s">
        <v>844</v>
      </c>
      <c r="UID175" s="3" t="s">
        <v>741</v>
      </c>
      <c r="UIE175" s="3" t="s">
        <v>667</v>
      </c>
      <c r="UIF175" s="3" t="s">
        <v>798</v>
      </c>
      <c r="UIG175" s="3" t="s">
        <v>618</v>
      </c>
      <c r="UIJ175" s="3" t="s">
        <v>85</v>
      </c>
      <c r="UIK175" s="19" t="s">
        <v>844</v>
      </c>
      <c r="UIL175" s="3" t="s">
        <v>741</v>
      </c>
      <c r="UIM175" s="3" t="s">
        <v>667</v>
      </c>
      <c r="UIN175" s="3" t="s">
        <v>798</v>
      </c>
      <c r="UIO175" s="3" t="s">
        <v>618</v>
      </c>
      <c r="UIR175" s="3" t="s">
        <v>85</v>
      </c>
      <c r="UIS175" s="19" t="s">
        <v>844</v>
      </c>
      <c r="UIT175" s="3" t="s">
        <v>741</v>
      </c>
      <c r="UIU175" s="3" t="s">
        <v>667</v>
      </c>
      <c r="UIV175" s="3" t="s">
        <v>798</v>
      </c>
      <c r="UIW175" s="3" t="s">
        <v>618</v>
      </c>
      <c r="UIZ175" s="3" t="s">
        <v>85</v>
      </c>
      <c r="UJA175" s="19" t="s">
        <v>844</v>
      </c>
      <c r="UJB175" s="3" t="s">
        <v>741</v>
      </c>
      <c r="UJC175" s="3" t="s">
        <v>667</v>
      </c>
      <c r="UJD175" s="3" t="s">
        <v>798</v>
      </c>
      <c r="UJE175" s="3" t="s">
        <v>618</v>
      </c>
      <c r="UJH175" s="3" t="s">
        <v>85</v>
      </c>
      <c r="UJI175" s="19" t="s">
        <v>844</v>
      </c>
      <c r="UJJ175" s="3" t="s">
        <v>741</v>
      </c>
      <c r="UJK175" s="3" t="s">
        <v>667</v>
      </c>
      <c r="UJL175" s="3" t="s">
        <v>798</v>
      </c>
      <c r="UJM175" s="3" t="s">
        <v>618</v>
      </c>
      <c r="UJP175" s="3" t="s">
        <v>85</v>
      </c>
      <c r="UJQ175" s="19" t="s">
        <v>844</v>
      </c>
      <c r="UJR175" s="3" t="s">
        <v>741</v>
      </c>
      <c r="UJS175" s="3" t="s">
        <v>667</v>
      </c>
      <c r="UJT175" s="3" t="s">
        <v>798</v>
      </c>
      <c r="UJU175" s="3" t="s">
        <v>618</v>
      </c>
      <c r="UJX175" s="3" t="s">
        <v>85</v>
      </c>
      <c r="UJY175" s="19" t="s">
        <v>844</v>
      </c>
      <c r="UJZ175" s="3" t="s">
        <v>741</v>
      </c>
      <c r="UKA175" s="3" t="s">
        <v>667</v>
      </c>
      <c r="UKB175" s="3" t="s">
        <v>798</v>
      </c>
      <c r="UKC175" s="3" t="s">
        <v>618</v>
      </c>
      <c r="UKF175" s="3" t="s">
        <v>85</v>
      </c>
      <c r="UKG175" s="19" t="s">
        <v>844</v>
      </c>
      <c r="UKH175" s="3" t="s">
        <v>741</v>
      </c>
      <c r="UKI175" s="3" t="s">
        <v>667</v>
      </c>
      <c r="UKJ175" s="3" t="s">
        <v>798</v>
      </c>
      <c r="UKK175" s="3" t="s">
        <v>618</v>
      </c>
      <c r="UKN175" s="3" t="s">
        <v>85</v>
      </c>
      <c r="UKO175" s="19" t="s">
        <v>844</v>
      </c>
      <c r="UKP175" s="3" t="s">
        <v>741</v>
      </c>
      <c r="UKQ175" s="3" t="s">
        <v>667</v>
      </c>
      <c r="UKR175" s="3" t="s">
        <v>798</v>
      </c>
      <c r="UKS175" s="3" t="s">
        <v>618</v>
      </c>
      <c r="UKV175" s="3" t="s">
        <v>85</v>
      </c>
      <c r="UKW175" s="19" t="s">
        <v>844</v>
      </c>
      <c r="UKX175" s="3" t="s">
        <v>741</v>
      </c>
      <c r="UKY175" s="3" t="s">
        <v>667</v>
      </c>
      <c r="UKZ175" s="3" t="s">
        <v>798</v>
      </c>
      <c r="ULA175" s="3" t="s">
        <v>618</v>
      </c>
      <c r="ULD175" s="3" t="s">
        <v>85</v>
      </c>
      <c r="ULE175" s="19" t="s">
        <v>844</v>
      </c>
      <c r="ULF175" s="3" t="s">
        <v>741</v>
      </c>
      <c r="ULG175" s="3" t="s">
        <v>667</v>
      </c>
      <c r="ULH175" s="3" t="s">
        <v>798</v>
      </c>
      <c r="ULI175" s="3" t="s">
        <v>618</v>
      </c>
      <c r="ULL175" s="3" t="s">
        <v>85</v>
      </c>
      <c r="ULM175" s="19" t="s">
        <v>844</v>
      </c>
      <c r="ULN175" s="3" t="s">
        <v>741</v>
      </c>
      <c r="ULO175" s="3" t="s">
        <v>667</v>
      </c>
      <c r="ULP175" s="3" t="s">
        <v>798</v>
      </c>
      <c r="ULQ175" s="3" t="s">
        <v>618</v>
      </c>
      <c r="ULT175" s="3" t="s">
        <v>85</v>
      </c>
      <c r="ULU175" s="19" t="s">
        <v>844</v>
      </c>
      <c r="ULV175" s="3" t="s">
        <v>741</v>
      </c>
      <c r="ULW175" s="3" t="s">
        <v>667</v>
      </c>
      <c r="ULX175" s="3" t="s">
        <v>798</v>
      </c>
      <c r="ULY175" s="3" t="s">
        <v>618</v>
      </c>
      <c r="UMB175" s="3" t="s">
        <v>85</v>
      </c>
      <c r="UMC175" s="19" t="s">
        <v>844</v>
      </c>
      <c r="UMD175" s="3" t="s">
        <v>741</v>
      </c>
      <c r="UME175" s="3" t="s">
        <v>667</v>
      </c>
      <c r="UMF175" s="3" t="s">
        <v>798</v>
      </c>
      <c r="UMG175" s="3" t="s">
        <v>618</v>
      </c>
      <c r="UMJ175" s="3" t="s">
        <v>85</v>
      </c>
      <c r="UMK175" s="19" t="s">
        <v>844</v>
      </c>
      <c r="UML175" s="3" t="s">
        <v>741</v>
      </c>
      <c r="UMM175" s="3" t="s">
        <v>667</v>
      </c>
      <c r="UMN175" s="3" t="s">
        <v>798</v>
      </c>
      <c r="UMO175" s="3" t="s">
        <v>618</v>
      </c>
      <c r="UMR175" s="3" t="s">
        <v>85</v>
      </c>
      <c r="UMS175" s="19" t="s">
        <v>844</v>
      </c>
      <c r="UMT175" s="3" t="s">
        <v>741</v>
      </c>
      <c r="UMU175" s="3" t="s">
        <v>667</v>
      </c>
      <c r="UMV175" s="3" t="s">
        <v>798</v>
      </c>
      <c r="UMW175" s="3" t="s">
        <v>618</v>
      </c>
      <c r="UMZ175" s="3" t="s">
        <v>85</v>
      </c>
      <c r="UNA175" s="19" t="s">
        <v>844</v>
      </c>
      <c r="UNB175" s="3" t="s">
        <v>741</v>
      </c>
      <c r="UNC175" s="3" t="s">
        <v>667</v>
      </c>
      <c r="UND175" s="3" t="s">
        <v>798</v>
      </c>
      <c r="UNE175" s="3" t="s">
        <v>618</v>
      </c>
      <c r="UNH175" s="3" t="s">
        <v>85</v>
      </c>
      <c r="UNI175" s="19" t="s">
        <v>844</v>
      </c>
      <c r="UNJ175" s="3" t="s">
        <v>741</v>
      </c>
      <c r="UNK175" s="3" t="s">
        <v>667</v>
      </c>
      <c r="UNL175" s="3" t="s">
        <v>798</v>
      </c>
      <c r="UNM175" s="3" t="s">
        <v>618</v>
      </c>
      <c r="UNP175" s="3" t="s">
        <v>85</v>
      </c>
      <c r="UNQ175" s="19" t="s">
        <v>844</v>
      </c>
      <c r="UNR175" s="3" t="s">
        <v>741</v>
      </c>
      <c r="UNS175" s="3" t="s">
        <v>667</v>
      </c>
      <c r="UNT175" s="3" t="s">
        <v>798</v>
      </c>
      <c r="UNU175" s="3" t="s">
        <v>618</v>
      </c>
      <c r="UNX175" s="3" t="s">
        <v>85</v>
      </c>
      <c r="UNY175" s="19" t="s">
        <v>844</v>
      </c>
      <c r="UNZ175" s="3" t="s">
        <v>741</v>
      </c>
      <c r="UOA175" s="3" t="s">
        <v>667</v>
      </c>
      <c r="UOB175" s="3" t="s">
        <v>798</v>
      </c>
      <c r="UOC175" s="3" t="s">
        <v>618</v>
      </c>
      <c r="UOF175" s="3" t="s">
        <v>85</v>
      </c>
      <c r="UOG175" s="19" t="s">
        <v>844</v>
      </c>
      <c r="UOH175" s="3" t="s">
        <v>741</v>
      </c>
      <c r="UOI175" s="3" t="s">
        <v>667</v>
      </c>
      <c r="UOJ175" s="3" t="s">
        <v>798</v>
      </c>
      <c r="UOK175" s="3" t="s">
        <v>618</v>
      </c>
      <c r="UON175" s="3" t="s">
        <v>85</v>
      </c>
      <c r="UOO175" s="19" t="s">
        <v>844</v>
      </c>
      <c r="UOP175" s="3" t="s">
        <v>741</v>
      </c>
      <c r="UOQ175" s="3" t="s">
        <v>667</v>
      </c>
      <c r="UOR175" s="3" t="s">
        <v>798</v>
      </c>
      <c r="UOS175" s="3" t="s">
        <v>618</v>
      </c>
      <c r="UOV175" s="3" t="s">
        <v>85</v>
      </c>
      <c r="UOW175" s="19" t="s">
        <v>844</v>
      </c>
      <c r="UOX175" s="3" t="s">
        <v>741</v>
      </c>
      <c r="UOY175" s="3" t="s">
        <v>667</v>
      </c>
      <c r="UOZ175" s="3" t="s">
        <v>798</v>
      </c>
      <c r="UPA175" s="3" t="s">
        <v>618</v>
      </c>
      <c r="UPD175" s="3" t="s">
        <v>85</v>
      </c>
      <c r="UPE175" s="19" t="s">
        <v>844</v>
      </c>
      <c r="UPF175" s="3" t="s">
        <v>741</v>
      </c>
      <c r="UPG175" s="3" t="s">
        <v>667</v>
      </c>
      <c r="UPH175" s="3" t="s">
        <v>798</v>
      </c>
      <c r="UPI175" s="3" t="s">
        <v>618</v>
      </c>
      <c r="UPL175" s="3" t="s">
        <v>85</v>
      </c>
      <c r="UPM175" s="19" t="s">
        <v>844</v>
      </c>
      <c r="UPN175" s="3" t="s">
        <v>741</v>
      </c>
      <c r="UPO175" s="3" t="s">
        <v>667</v>
      </c>
      <c r="UPP175" s="3" t="s">
        <v>798</v>
      </c>
      <c r="UPQ175" s="3" t="s">
        <v>618</v>
      </c>
      <c r="UPT175" s="3" t="s">
        <v>85</v>
      </c>
      <c r="UPU175" s="19" t="s">
        <v>844</v>
      </c>
      <c r="UPV175" s="3" t="s">
        <v>741</v>
      </c>
      <c r="UPW175" s="3" t="s">
        <v>667</v>
      </c>
      <c r="UPX175" s="3" t="s">
        <v>798</v>
      </c>
      <c r="UPY175" s="3" t="s">
        <v>618</v>
      </c>
      <c r="UQB175" s="3" t="s">
        <v>85</v>
      </c>
      <c r="UQC175" s="19" t="s">
        <v>844</v>
      </c>
      <c r="UQD175" s="3" t="s">
        <v>741</v>
      </c>
      <c r="UQE175" s="3" t="s">
        <v>667</v>
      </c>
      <c r="UQF175" s="3" t="s">
        <v>798</v>
      </c>
      <c r="UQG175" s="3" t="s">
        <v>618</v>
      </c>
      <c r="UQJ175" s="3" t="s">
        <v>85</v>
      </c>
      <c r="UQK175" s="19" t="s">
        <v>844</v>
      </c>
      <c r="UQL175" s="3" t="s">
        <v>741</v>
      </c>
      <c r="UQM175" s="3" t="s">
        <v>667</v>
      </c>
      <c r="UQN175" s="3" t="s">
        <v>798</v>
      </c>
      <c r="UQO175" s="3" t="s">
        <v>618</v>
      </c>
      <c r="UQR175" s="3" t="s">
        <v>85</v>
      </c>
      <c r="UQS175" s="19" t="s">
        <v>844</v>
      </c>
      <c r="UQT175" s="3" t="s">
        <v>741</v>
      </c>
      <c r="UQU175" s="3" t="s">
        <v>667</v>
      </c>
      <c r="UQV175" s="3" t="s">
        <v>798</v>
      </c>
      <c r="UQW175" s="3" t="s">
        <v>618</v>
      </c>
      <c r="UQZ175" s="3" t="s">
        <v>85</v>
      </c>
      <c r="URA175" s="19" t="s">
        <v>844</v>
      </c>
      <c r="URB175" s="3" t="s">
        <v>741</v>
      </c>
      <c r="URC175" s="3" t="s">
        <v>667</v>
      </c>
      <c r="URD175" s="3" t="s">
        <v>798</v>
      </c>
      <c r="URE175" s="3" t="s">
        <v>618</v>
      </c>
      <c r="URH175" s="3" t="s">
        <v>85</v>
      </c>
      <c r="URI175" s="19" t="s">
        <v>844</v>
      </c>
      <c r="URJ175" s="3" t="s">
        <v>741</v>
      </c>
      <c r="URK175" s="3" t="s">
        <v>667</v>
      </c>
      <c r="URL175" s="3" t="s">
        <v>798</v>
      </c>
      <c r="URM175" s="3" t="s">
        <v>618</v>
      </c>
      <c r="URP175" s="3" t="s">
        <v>85</v>
      </c>
      <c r="URQ175" s="19" t="s">
        <v>844</v>
      </c>
      <c r="URR175" s="3" t="s">
        <v>741</v>
      </c>
      <c r="URS175" s="3" t="s">
        <v>667</v>
      </c>
      <c r="URT175" s="3" t="s">
        <v>798</v>
      </c>
      <c r="URU175" s="3" t="s">
        <v>618</v>
      </c>
      <c r="URX175" s="3" t="s">
        <v>85</v>
      </c>
      <c r="URY175" s="19" t="s">
        <v>844</v>
      </c>
      <c r="URZ175" s="3" t="s">
        <v>741</v>
      </c>
      <c r="USA175" s="3" t="s">
        <v>667</v>
      </c>
      <c r="USB175" s="3" t="s">
        <v>798</v>
      </c>
      <c r="USC175" s="3" t="s">
        <v>618</v>
      </c>
      <c r="USF175" s="3" t="s">
        <v>85</v>
      </c>
      <c r="USG175" s="19" t="s">
        <v>844</v>
      </c>
      <c r="USH175" s="3" t="s">
        <v>741</v>
      </c>
      <c r="USI175" s="3" t="s">
        <v>667</v>
      </c>
      <c r="USJ175" s="3" t="s">
        <v>798</v>
      </c>
      <c r="USK175" s="3" t="s">
        <v>618</v>
      </c>
      <c r="USN175" s="3" t="s">
        <v>85</v>
      </c>
      <c r="USO175" s="19" t="s">
        <v>844</v>
      </c>
      <c r="USP175" s="3" t="s">
        <v>741</v>
      </c>
      <c r="USQ175" s="3" t="s">
        <v>667</v>
      </c>
      <c r="USR175" s="3" t="s">
        <v>798</v>
      </c>
      <c r="USS175" s="3" t="s">
        <v>618</v>
      </c>
      <c r="USV175" s="3" t="s">
        <v>85</v>
      </c>
      <c r="USW175" s="19" t="s">
        <v>844</v>
      </c>
      <c r="USX175" s="3" t="s">
        <v>741</v>
      </c>
      <c r="USY175" s="3" t="s">
        <v>667</v>
      </c>
      <c r="USZ175" s="3" t="s">
        <v>798</v>
      </c>
      <c r="UTA175" s="3" t="s">
        <v>618</v>
      </c>
      <c r="UTD175" s="3" t="s">
        <v>85</v>
      </c>
      <c r="UTE175" s="19" t="s">
        <v>844</v>
      </c>
      <c r="UTF175" s="3" t="s">
        <v>741</v>
      </c>
      <c r="UTG175" s="3" t="s">
        <v>667</v>
      </c>
      <c r="UTH175" s="3" t="s">
        <v>798</v>
      </c>
      <c r="UTI175" s="3" t="s">
        <v>618</v>
      </c>
      <c r="UTL175" s="3" t="s">
        <v>85</v>
      </c>
      <c r="UTM175" s="19" t="s">
        <v>844</v>
      </c>
      <c r="UTN175" s="3" t="s">
        <v>741</v>
      </c>
      <c r="UTO175" s="3" t="s">
        <v>667</v>
      </c>
      <c r="UTP175" s="3" t="s">
        <v>798</v>
      </c>
      <c r="UTQ175" s="3" t="s">
        <v>618</v>
      </c>
      <c r="UTT175" s="3" t="s">
        <v>85</v>
      </c>
      <c r="UTU175" s="19" t="s">
        <v>844</v>
      </c>
      <c r="UTV175" s="3" t="s">
        <v>741</v>
      </c>
      <c r="UTW175" s="3" t="s">
        <v>667</v>
      </c>
      <c r="UTX175" s="3" t="s">
        <v>798</v>
      </c>
      <c r="UTY175" s="3" t="s">
        <v>618</v>
      </c>
      <c r="UUB175" s="3" t="s">
        <v>85</v>
      </c>
      <c r="UUC175" s="19" t="s">
        <v>844</v>
      </c>
      <c r="UUD175" s="3" t="s">
        <v>741</v>
      </c>
      <c r="UUE175" s="3" t="s">
        <v>667</v>
      </c>
      <c r="UUF175" s="3" t="s">
        <v>798</v>
      </c>
      <c r="UUG175" s="3" t="s">
        <v>618</v>
      </c>
      <c r="UUJ175" s="3" t="s">
        <v>85</v>
      </c>
      <c r="UUK175" s="19" t="s">
        <v>844</v>
      </c>
      <c r="UUL175" s="3" t="s">
        <v>741</v>
      </c>
      <c r="UUM175" s="3" t="s">
        <v>667</v>
      </c>
      <c r="UUN175" s="3" t="s">
        <v>798</v>
      </c>
      <c r="UUO175" s="3" t="s">
        <v>618</v>
      </c>
      <c r="UUR175" s="3" t="s">
        <v>85</v>
      </c>
      <c r="UUS175" s="19" t="s">
        <v>844</v>
      </c>
      <c r="UUT175" s="3" t="s">
        <v>741</v>
      </c>
      <c r="UUU175" s="3" t="s">
        <v>667</v>
      </c>
      <c r="UUV175" s="3" t="s">
        <v>798</v>
      </c>
      <c r="UUW175" s="3" t="s">
        <v>618</v>
      </c>
      <c r="UUZ175" s="3" t="s">
        <v>85</v>
      </c>
      <c r="UVA175" s="19" t="s">
        <v>844</v>
      </c>
      <c r="UVB175" s="3" t="s">
        <v>741</v>
      </c>
      <c r="UVC175" s="3" t="s">
        <v>667</v>
      </c>
      <c r="UVD175" s="3" t="s">
        <v>798</v>
      </c>
      <c r="UVE175" s="3" t="s">
        <v>618</v>
      </c>
      <c r="UVH175" s="3" t="s">
        <v>85</v>
      </c>
      <c r="UVI175" s="19" t="s">
        <v>844</v>
      </c>
      <c r="UVJ175" s="3" t="s">
        <v>741</v>
      </c>
      <c r="UVK175" s="3" t="s">
        <v>667</v>
      </c>
      <c r="UVL175" s="3" t="s">
        <v>798</v>
      </c>
      <c r="UVM175" s="3" t="s">
        <v>618</v>
      </c>
      <c r="UVP175" s="3" t="s">
        <v>85</v>
      </c>
      <c r="UVQ175" s="19" t="s">
        <v>844</v>
      </c>
      <c r="UVR175" s="3" t="s">
        <v>741</v>
      </c>
      <c r="UVS175" s="3" t="s">
        <v>667</v>
      </c>
      <c r="UVT175" s="3" t="s">
        <v>798</v>
      </c>
      <c r="UVU175" s="3" t="s">
        <v>618</v>
      </c>
      <c r="UVX175" s="3" t="s">
        <v>85</v>
      </c>
      <c r="UVY175" s="19" t="s">
        <v>844</v>
      </c>
      <c r="UVZ175" s="3" t="s">
        <v>741</v>
      </c>
      <c r="UWA175" s="3" t="s">
        <v>667</v>
      </c>
      <c r="UWB175" s="3" t="s">
        <v>798</v>
      </c>
      <c r="UWC175" s="3" t="s">
        <v>618</v>
      </c>
      <c r="UWF175" s="3" t="s">
        <v>85</v>
      </c>
      <c r="UWG175" s="19" t="s">
        <v>844</v>
      </c>
      <c r="UWH175" s="3" t="s">
        <v>741</v>
      </c>
      <c r="UWI175" s="3" t="s">
        <v>667</v>
      </c>
      <c r="UWJ175" s="3" t="s">
        <v>798</v>
      </c>
      <c r="UWK175" s="3" t="s">
        <v>618</v>
      </c>
      <c r="UWN175" s="3" t="s">
        <v>85</v>
      </c>
      <c r="UWO175" s="19" t="s">
        <v>844</v>
      </c>
      <c r="UWP175" s="3" t="s">
        <v>741</v>
      </c>
      <c r="UWQ175" s="3" t="s">
        <v>667</v>
      </c>
      <c r="UWR175" s="3" t="s">
        <v>798</v>
      </c>
      <c r="UWS175" s="3" t="s">
        <v>618</v>
      </c>
      <c r="UWV175" s="3" t="s">
        <v>85</v>
      </c>
      <c r="UWW175" s="19" t="s">
        <v>844</v>
      </c>
      <c r="UWX175" s="3" t="s">
        <v>741</v>
      </c>
      <c r="UWY175" s="3" t="s">
        <v>667</v>
      </c>
      <c r="UWZ175" s="3" t="s">
        <v>798</v>
      </c>
      <c r="UXA175" s="3" t="s">
        <v>618</v>
      </c>
      <c r="UXD175" s="3" t="s">
        <v>85</v>
      </c>
      <c r="UXE175" s="19" t="s">
        <v>844</v>
      </c>
      <c r="UXF175" s="3" t="s">
        <v>741</v>
      </c>
      <c r="UXG175" s="3" t="s">
        <v>667</v>
      </c>
      <c r="UXH175" s="3" t="s">
        <v>798</v>
      </c>
      <c r="UXI175" s="3" t="s">
        <v>618</v>
      </c>
      <c r="UXL175" s="3" t="s">
        <v>85</v>
      </c>
      <c r="UXM175" s="19" t="s">
        <v>844</v>
      </c>
      <c r="UXN175" s="3" t="s">
        <v>741</v>
      </c>
      <c r="UXO175" s="3" t="s">
        <v>667</v>
      </c>
      <c r="UXP175" s="3" t="s">
        <v>798</v>
      </c>
      <c r="UXQ175" s="3" t="s">
        <v>618</v>
      </c>
      <c r="UXT175" s="3" t="s">
        <v>85</v>
      </c>
      <c r="UXU175" s="19" t="s">
        <v>844</v>
      </c>
      <c r="UXV175" s="3" t="s">
        <v>741</v>
      </c>
      <c r="UXW175" s="3" t="s">
        <v>667</v>
      </c>
      <c r="UXX175" s="3" t="s">
        <v>798</v>
      </c>
      <c r="UXY175" s="3" t="s">
        <v>618</v>
      </c>
      <c r="UYB175" s="3" t="s">
        <v>85</v>
      </c>
      <c r="UYC175" s="19" t="s">
        <v>844</v>
      </c>
      <c r="UYD175" s="3" t="s">
        <v>741</v>
      </c>
      <c r="UYE175" s="3" t="s">
        <v>667</v>
      </c>
      <c r="UYF175" s="3" t="s">
        <v>798</v>
      </c>
      <c r="UYG175" s="3" t="s">
        <v>618</v>
      </c>
      <c r="UYJ175" s="3" t="s">
        <v>85</v>
      </c>
      <c r="UYK175" s="19" t="s">
        <v>844</v>
      </c>
      <c r="UYL175" s="3" t="s">
        <v>741</v>
      </c>
      <c r="UYM175" s="3" t="s">
        <v>667</v>
      </c>
      <c r="UYN175" s="3" t="s">
        <v>798</v>
      </c>
      <c r="UYO175" s="3" t="s">
        <v>618</v>
      </c>
      <c r="UYR175" s="3" t="s">
        <v>85</v>
      </c>
      <c r="UYS175" s="19" t="s">
        <v>844</v>
      </c>
      <c r="UYT175" s="3" t="s">
        <v>741</v>
      </c>
      <c r="UYU175" s="3" t="s">
        <v>667</v>
      </c>
      <c r="UYV175" s="3" t="s">
        <v>798</v>
      </c>
      <c r="UYW175" s="3" t="s">
        <v>618</v>
      </c>
      <c r="UYZ175" s="3" t="s">
        <v>85</v>
      </c>
      <c r="UZA175" s="19" t="s">
        <v>844</v>
      </c>
      <c r="UZB175" s="3" t="s">
        <v>741</v>
      </c>
      <c r="UZC175" s="3" t="s">
        <v>667</v>
      </c>
      <c r="UZD175" s="3" t="s">
        <v>798</v>
      </c>
      <c r="UZE175" s="3" t="s">
        <v>618</v>
      </c>
      <c r="UZH175" s="3" t="s">
        <v>85</v>
      </c>
      <c r="UZI175" s="19" t="s">
        <v>844</v>
      </c>
      <c r="UZJ175" s="3" t="s">
        <v>741</v>
      </c>
      <c r="UZK175" s="3" t="s">
        <v>667</v>
      </c>
      <c r="UZL175" s="3" t="s">
        <v>798</v>
      </c>
      <c r="UZM175" s="3" t="s">
        <v>618</v>
      </c>
      <c r="UZP175" s="3" t="s">
        <v>85</v>
      </c>
      <c r="UZQ175" s="19" t="s">
        <v>844</v>
      </c>
      <c r="UZR175" s="3" t="s">
        <v>741</v>
      </c>
      <c r="UZS175" s="3" t="s">
        <v>667</v>
      </c>
      <c r="UZT175" s="3" t="s">
        <v>798</v>
      </c>
      <c r="UZU175" s="3" t="s">
        <v>618</v>
      </c>
      <c r="UZX175" s="3" t="s">
        <v>85</v>
      </c>
      <c r="UZY175" s="19" t="s">
        <v>844</v>
      </c>
      <c r="UZZ175" s="3" t="s">
        <v>741</v>
      </c>
      <c r="VAA175" s="3" t="s">
        <v>667</v>
      </c>
      <c r="VAB175" s="3" t="s">
        <v>798</v>
      </c>
      <c r="VAC175" s="3" t="s">
        <v>618</v>
      </c>
      <c r="VAF175" s="3" t="s">
        <v>85</v>
      </c>
      <c r="VAG175" s="19" t="s">
        <v>844</v>
      </c>
      <c r="VAH175" s="3" t="s">
        <v>741</v>
      </c>
      <c r="VAI175" s="3" t="s">
        <v>667</v>
      </c>
      <c r="VAJ175" s="3" t="s">
        <v>798</v>
      </c>
      <c r="VAK175" s="3" t="s">
        <v>618</v>
      </c>
      <c r="VAN175" s="3" t="s">
        <v>85</v>
      </c>
      <c r="VAO175" s="19" t="s">
        <v>844</v>
      </c>
      <c r="VAP175" s="3" t="s">
        <v>741</v>
      </c>
      <c r="VAQ175" s="3" t="s">
        <v>667</v>
      </c>
      <c r="VAR175" s="3" t="s">
        <v>798</v>
      </c>
      <c r="VAS175" s="3" t="s">
        <v>618</v>
      </c>
      <c r="VAV175" s="3" t="s">
        <v>85</v>
      </c>
      <c r="VAW175" s="19" t="s">
        <v>844</v>
      </c>
      <c r="VAX175" s="3" t="s">
        <v>741</v>
      </c>
      <c r="VAY175" s="3" t="s">
        <v>667</v>
      </c>
      <c r="VAZ175" s="3" t="s">
        <v>798</v>
      </c>
      <c r="VBA175" s="3" t="s">
        <v>618</v>
      </c>
      <c r="VBD175" s="3" t="s">
        <v>85</v>
      </c>
      <c r="VBE175" s="19" t="s">
        <v>844</v>
      </c>
      <c r="VBF175" s="3" t="s">
        <v>741</v>
      </c>
      <c r="VBG175" s="3" t="s">
        <v>667</v>
      </c>
      <c r="VBH175" s="3" t="s">
        <v>798</v>
      </c>
      <c r="VBI175" s="3" t="s">
        <v>618</v>
      </c>
      <c r="VBL175" s="3" t="s">
        <v>85</v>
      </c>
      <c r="VBM175" s="19" t="s">
        <v>844</v>
      </c>
      <c r="VBN175" s="3" t="s">
        <v>741</v>
      </c>
      <c r="VBO175" s="3" t="s">
        <v>667</v>
      </c>
      <c r="VBP175" s="3" t="s">
        <v>798</v>
      </c>
      <c r="VBQ175" s="3" t="s">
        <v>618</v>
      </c>
      <c r="VBT175" s="3" t="s">
        <v>85</v>
      </c>
      <c r="VBU175" s="19" t="s">
        <v>844</v>
      </c>
      <c r="VBV175" s="3" t="s">
        <v>741</v>
      </c>
      <c r="VBW175" s="3" t="s">
        <v>667</v>
      </c>
      <c r="VBX175" s="3" t="s">
        <v>798</v>
      </c>
      <c r="VBY175" s="3" t="s">
        <v>618</v>
      </c>
      <c r="VCB175" s="3" t="s">
        <v>85</v>
      </c>
      <c r="VCC175" s="19" t="s">
        <v>844</v>
      </c>
      <c r="VCD175" s="3" t="s">
        <v>741</v>
      </c>
      <c r="VCE175" s="3" t="s">
        <v>667</v>
      </c>
      <c r="VCF175" s="3" t="s">
        <v>798</v>
      </c>
      <c r="VCG175" s="3" t="s">
        <v>618</v>
      </c>
      <c r="VCJ175" s="3" t="s">
        <v>85</v>
      </c>
      <c r="VCK175" s="19" t="s">
        <v>844</v>
      </c>
      <c r="VCL175" s="3" t="s">
        <v>741</v>
      </c>
      <c r="VCM175" s="3" t="s">
        <v>667</v>
      </c>
      <c r="VCN175" s="3" t="s">
        <v>798</v>
      </c>
      <c r="VCO175" s="3" t="s">
        <v>618</v>
      </c>
      <c r="VCR175" s="3" t="s">
        <v>85</v>
      </c>
      <c r="VCS175" s="19" t="s">
        <v>844</v>
      </c>
      <c r="VCT175" s="3" t="s">
        <v>741</v>
      </c>
      <c r="VCU175" s="3" t="s">
        <v>667</v>
      </c>
      <c r="VCV175" s="3" t="s">
        <v>798</v>
      </c>
      <c r="VCW175" s="3" t="s">
        <v>618</v>
      </c>
      <c r="VCZ175" s="3" t="s">
        <v>85</v>
      </c>
      <c r="VDA175" s="19" t="s">
        <v>844</v>
      </c>
      <c r="VDB175" s="3" t="s">
        <v>741</v>
      </c>
      <c r="VDC175" s="3" t="s">
        <v>667</v>
      </c>
      <c r="VDD175" s="3" t="s">
        <v>798</v>
      </c>
      <c r="VDE175" s="3" t="s">
        <v>618</v>
      </c>
      <c r="VDH175" s="3" t="s">
        <v>85</v>
      </c>
      <c r="VDI175" s="19" t="s">
        <v>844</v>
      </c>
      <c r="VDJ175" s="3" t="s">
        <v>741</v>
      </c>
      <c r="VDK175" s="3" t="s">
        <v>667</v>
      </c>
      <c r="VDL175" s="3" t="s">
        <v>798</v>
      </c>
      <c r="VDM175" s="3" t="s">
        <v>618</v>
      </c>
      <c r="VDP175" s="3" t="s">
        <v>85</v>
      </c>
      <c r="VDQ175" s="19" t="s">
        <v>844</v>
      </c>
      <c r="VDR175" s="3" t="s">
        <v>741</v>
      </c>
      <c r="VDS175" s="3" t="s">
        <v>667</v>
      </c>
      <c r="VDT175" s="3" t="s">
        <v>798</v>
      </c>
      <c r="VDU175" s="3" t="s">
        <v>618</v>
      </c>
      <c r="VDX175" s="3" t="s">
        <v>85</v>
      </c>
      <c r="VDY175" s="19" t="s">
        <v>844</v>
      </c>
      <c r="VDZ175" s="3" t="s">
        <v>741</v>
      </c>
      <c r="VEA175" s="3" t="s">
        <v>667</v>
      </c>
      <c r="VEB175" s="3" t="s">
        <v>798</v>
      </c>
      <c r="VEC175" s="3" t="s">
        <v>618</v>
      </c>
      <c r="VEF175" s="3" t="s">
        <v>85</v>
      </c>
      <c r="VEG175" s="19" t="s">
        <v>844</v>
      </c>
      <c r="VEH175" s="3" t="s">
        <v>741</v>
      </c>
      <c r="VEI175" s="3" t="s">
        <v>667</v>
      </c>
      <c r="VEJ175" s="3" t="s">
        <v>798</v>
      </c>
      <c r="VEK175" s="3" t="s">
        <v>618</v>
      </c>
      <c r="VEN175" s="3" t="s">
        <v>85</v>
      </c>
      <c r="VEO175" s="19" t="s">
        <v>844</v>
      </c>
      <c r="VEP175" s="3" t="s">
        <v>741</v>
      </c>
      <c r="VEQ175" s="3" t="s">
        <v>667</v>
      </c>
      <c r="VER175" s="3" t="s">
        <v>798</v>
      </c>
      <c r="VES175" s="3" t="s">
        <v>618</v>
      </c>
      <c r="VEV175" s="3" t="s">
        <v>85</v>
      </c>
      <c r="VEW175" s="19" t="s">
        <v>844</v>
      </c>
      <c r="VEX175" s="3" t="s">
        <v>741</v>
      </c>
      <c r="VEY175" s="3" t="s">
        <v>667</v>
      </c>
      <c r="VEZ175" s="3" t="s">
        <v>798</v>
      </c>
      <c r="VFA175" s="3" t="s">
        <v>618</v>
      </c>
      <c r="VFD175" s="3" t="s">
        <v>85</v>
      </c>
      <c r="VFE175" s="19" t="s">
        <v>844</v>
      </c>
      <c r="VFF175" s="3" t="s">
        <v>741</v>
      </c>
      <c r="VFG175" s="3" t="s">
        <v>667</v>
      </c>
      <c r="VFH175" s="3" t="s">
        <v>798</v>
      </c>
      <c r="VFI175" s="3" t="s">
        <v>618</v>
      </c>
      <c r="VFL175" s="3" t="s">
        <v>85</v>
      </c>
      <c r="VFM175" s="19" t="s">
        <v>844</v>
      </c>
      <c r="VFN175" s="3" t="s">
        <v>741</v>
      </c>
      <c r="VFO175" s="3" t="s">
        <v>667</v>
      </c>
      <c r="VFP175" s="3" t="s">
        <v>798</v>
      </c>
      <c r="VFQ175" s="3" t="s">
        <v>618</v>
      </c>
      <c r="VFT175" s="3" t="s">
        <v>85</v>
      </c>
      <c r="VFU175" s="19" t="s">
        <v>844</v>
      </c>
      <c r="VFV175" s="3" t="s">
        <v>741</v>
      </c>
      <c r="VFW175" s="3" t="s">
        <v>667</v>
      </c>
      <c r="VFX175" s="3" t="s">
        <v>798</v>
      </c>
      <c r="VFY175" s="3" t="s">
        <v>618</v>
      </c>
      <c r="VGB175" s="3" t="s">
        <v>85</v>
      </c>
      <c r="VGC175" s="19" t="s">
        <v>844</v>
      </c>
      <c r="VGD175" s="3" t="s">
        <v>741</v>
      </c>
      <c r="VGE175" s="3" t="s">
        <v>667</v>
      </c>
      <c r="VGF175" s="3" t="s">
        <v>798</v>
      </c>
      <c r="VGG175" s="3" t="s">
        <v>618</v>
      </c>
      <c r="VGJ175" s="3" t="s">
        <v>85</v>
      </c>
      <c r="VGK175" s="19" t="s">
        <v>844</v>
      </c>
      <c r="VGL175" s="3" t="s">
        <v>741</v>
      </c>
      <c r="VGM175" s="3" t="s">
        <v>667</v>
      </c>
      <c r="VGN175" s="3" t="s">
        <v>798</v>
      </c>
      <c r="VGO175" s="3" t="s">
        <v>618</v>
      </c>
      <c r="VGR175" s="3" t="s">
        <v>85</v>
      </c>
      <c r="VGS175" s="19" t="s">
        <v>844</v>
      </c>
      <c r="VGT175" s="3" t="s">
        <v>741</v>
      </c>
      <c r="VGU175" s="3" t="s">
        <v>667</v>
      </c>
      <c r="VGV175" s="3" t="s">
        <v>798</v>
      </c>
      <c r="VGW175" s="3" t="s">
        <v>618</v>
      </c>
      <c r="VGZ175" s="3" t="s">
        <v>85</v>
      </c>
      <c r="VHA175" s="19" t="s">
        <v>844</v>
      </c>
      <c r="VHB175" s="3" t="s">
        <v>741</v>
      </c>
      <c r="VHC175" s="3" t="s">
        <v>667</v>
      </c>
      <c r="VHD175" s="3" t="s">
        <v>798</v>
      </c>
      <c r="VHE175" s="3" t="s">
        <v>618</v>
      </c>
      <c r="VHH175" s="3" t="s">
        <v>85</v>
      </c>
      <c r="VHI175" s="19" t="s">
        <v>844</v>
      </c>
      <c r="VHJ175" s="3" t="s">
        <v>741</v>
      </c>
      <c r="VHK175" s="3" t="s">
        <v>667</v>
      </c>
      <c r="VHL175" s="3" t="s">
        <v>798</v>
      </c>
      <c r="VHM175" s="3" t="s">
        <v>618</v>
      </c>
      <c r="VHP175" s="3" t="s">
        <v>85</v>
      </c>
      <c r="VHQ175" s="19" t="s">
        <v>844</v>
      </c>
      <c r="VHR175" s="3" t="s">
        <v>741</v>
      </c>
      <c r="VHS175" s="3" t="s">
        <v>667</v>
      </c>
      <c r="VHT175" s="3" t="s">
        <v>798</v>
      </c>
      <c r="VHU175" s="3" t="s">
        <v>618</v>
      </c>
      <c r="VHX175" s="3" t="s">
        <v>85</v>
      </c>
      <c r="VHY175" s="19" t="s">
        <v>844</v>
      </c>
      <c r="VHZ175" s="3" t="s">
        <v>741</v>
      </c>
      <c r="VIA175" s="3" t="s">
        <v>667</v>
      </c>
      <c r="VIB175" s="3" t="s">
        <v>798</v>
      </c>
      <c r="VIC175" s="3" t="s">
        <v>618</v>
      </c>
      <c r="VIF175" s="3" t="s">
        <v>85</v>
      </c>
      <c r="VIG175" s="19" t="s">
        <v>844</v>
      </c>
      <c r="VIH175" s="3" t="s">
        <v>741</v>
      </c>
      <c r="VII175" s="3" t="s">
        <v>667</v>
      </c>
      <c r="VIJ175" s="3" t="s">
        <v>798</v>
      </c>
      <c r="VIK175" s="3" t="s">
        <v>618</v>
      </c>
      <c r="VIN175" s="3" t="s">
        <v>85</v>
      </c>
      <c r="VIO175" s="19" t="s">
        <v>844</v>
      </c>
      <c r="VIP175" s="3" t="s">
        <v>741</v>
      </c>
      <c r="VIQ175" s="3" t="s">
        <v>667</v>
      </c>
      <c r="VIR175" s="3" t="s">
        <v>798</v>
      </c>
      <c r="VIS175" s="3" t="s">
        <v>618</v>
      </c>
      <c r="VIV175" s="3" t="s">
        <v>85</v>
      </c>
      <c r="VIW175" s="19" t="s">
        <v>844</v>
      </c>
      <c r="VIX175" s="3" t="s">
        <v>741</v>
      </c>
      <c r="VIY175" s="3" t="s">
        <v>667</v>
      </c>
      <c r="VIZ175" s="3" t="s">
        <v>798</v>
      </c>
      <c r="VJA175" s="3" t="s">
        <v>618</v>
      </c>
      <c r="VJD175" s="3" t="s">
        <v>85</v>
      </c>
      <c r="VJE175" s="19" t="s">
        <v>844</v>
      </c>
      <c r="VJF175" s="3" t="s">
        <v>741</v>
      </c>
      <c r="VJG175" s="3" t="s">
        <v>667</v>
      </c>
      <c r="VJH175" s="3" t="s">
        <v>798</v>
      </c>
      <c r="VJI175" s="3" t="s">
        <v>618</v>
      </c>
      <c r="VJL175" s="3" t="s">
        <v>85</v>
      </c>
      <c r="VJM175" s="19" t="s">
        <v>844</v>
      </c>
      <c r="VJN175" s="3" t="s">
        <v>741</v>
      </c>
      <c r="VJO175" s="3" t="s">
        <v>667</v>
      </c>
      <c r="VJP175" s="3" t="s">
        <v>798</v>
      </c>
      <c r="VJQ175" s="3" t="s">
        <v>618</v>
      </c>
      <c r="VJT175" s="3" t="s">
        <v>85</v>
      </c>
      <c r="VJU175" s="19" t="s">
        <v>844</v>
      </c>
      <c r="VJV175" s="3" t="s">
        <v>741</v>
      </c>
      <c r="VJW175" s="3" t="s">
        <v>667</v>
      </c>
      <c r="VJX175" s="3" t="s">
        <v>798</v>
      </c>
      <c r="VJY175" s="3" t="s">
        <v>618</v>
      </c>
      <c r="VKB175" s="3" t="s">
        <v>85</v>
      </c>
      <c r="VKC175" s="19" t="s">
        <v>844</v>
      </c>
      <c r="VKD175" s="3" t="s">
        <v>741</v>
      </c>
      <c r="VKE175" s="3" t="s">
        <v>667</v>
      </c>
      <c r="VKF175" s="3" t="s">
        <v>798</v>
      </c>
      <c r="VKG175" s="3" t="s">
        <v>618</v>
      </c>
      <c r="VKJ175" s="3" t="s">
        <v>85</v>
      </c>
      <c r="VKK175" s="19" t="s">
        <v>844</v>
      </c>
      <c r="VKL175" s="3" t="s">
        <v>741</v>
      </c>
      <c r="VKM175" s="3" t="s">
        <v>667</v>
      </c>
      <c r="VKN175" s="3" t="s">
        <v>798</v>
      </c>
      <c r="VKO175" s="3" t="s">
        <v>618</v>
      </c>
      <c r="VKR175" s="3" t="s">
        <v>85</v>
      </c>
      <c r="VKS175" s="19" t="s">
        <v>844</v>
      </c>
      <c r="VKT175" s="3" t="s">
        <v>741</v>
      </c>
      <c r="VKU175" s="3" t="s">
        <v>667</v>
      </c>
      <c r="VKV175" s="3" t="s">
        <v>798</v>
      </c>
      <c r="VKW175" s="3" t="s">
        <v>618</v>
      </c>
      <c r="VKZ175" s="3" t="s">
        <v>85</v>
      </c>
      <c r="VLA175" s="19" t="s">
        <v>844</v>
      </c>
      <c r="VLB175" s="3" t="s">
        <v>741</v>
      </c>
      <c r="VLC175" s="3" t="s">
        <v>667</v>
      </c>
      <c r="VLD175" s="3" t="s">
        <v>798</v>
      </c>
      <c r="VLE175" s="3" t="s">
        <v>618</v>
      </c>
      <c r="VLH175" s="3" t="s">
        <v>85</v>
      </c>
      <c r="VLI175" s="19" t="s">
        <v>844</v>
      </c>
      <c r="VLJ175" s="3" t="s">
        <v>741</v>
      </c>
      <c r="VLK175" s="3" t="s">
        <v>667</v>
      </c>
      <c r="VLL175" s="3" t="s">
        <v>798</v>
      </c>
      <c r="VLM175" s="3" t="s">
        <v>618</v>
      </c>
      <c r="VLP175" s="3" t="s">
        <v>85</v>
      </c>
      <c r="VLQ175" s="19" t="s">
        <v>844</v>
      </c>
      <c r="VLR175" s="3" t="s">
        <v>741</v>
      </c>
      <c r="VLS175" s="3" t="s">
        <v>667</v>
      </c>
      <c r="VLT175" s="3" t="s">
        <v>798</v>
      </c>
      <c r="VLU175" s="3" t="s">
        <v>618</v>
      </c>
      <c r="VLX175" s="3" t="s">
        <v>85</v>
      </c>
      <c r="VLY175" s="19" t="s">
        <v>844</v>
      </c>
      <c r="VLZ175" s="3" t="s">
        <v>741</v>
      </c>
      <c r="VMA175" s="3" t="s">
        <v>667</v>
      </c>
      <c r="VMB175" s="3" t="s">
        <v>798</v>
      </c>
      <c r="VMC175" s="3" t="s">
        <v>618</v>
      </c>
      <c r="VMF175" s="3" t="s">
        <v>85</v>
      </c>
      <c r="VMG175" s="19" t="s">
        <v>844</v>
      </c>
      <c r="VMH175" s="3" t="s">
        <v>741</v>
      </c>
      <c r="VMI175" s="3" t="s">
        <v>667</v>
      </c>
      <c r="VMJ175" s="3" t="s">
        <v>798</v>
      </c>
      <c r="VMK175" s="3" t="s">
        <v>618</v>
      </c>
      <c r="VMN175" s="3" t="s">
        <v>85</v>
      </c>
      <c r="VMO175" s="19" t="s">
        <v>844</v>
      </c>
      <c r="VMP175" s="3" t="s">
        <v>741</v>
      </c>
      <c r="VMQ175" s="3" t="s">
        <v>667</v>
      </c>
      <c r="VMR175" s="3" t="s">
        <v>798</v>
      </c>
      <c r="VMS175" s="3" t="s">
        <v>618</v>
      </c>
      <c r="VMV175" s="3" t="s">
        <v>85</v>
      </c>
      <c r="VMW175" s="19" t="s">
        <v>844</v>
      </c>
      <c r="VMX175" s="3" t="s">
        <v>741</v>
      </c>
      <c r="VMY175" s="3" t="s">
        <v>667</v>
      </c>
      <c r="VMZ175" s="3" t="s">
        <v>798</v>
      </c>
      <c r="VNA175" s="3" t="s">
        <v>618</v>
      </c>
      <c r="VND175" s="3" t="s">
        <v>85</v>
      </c>
      <c r="VNE175" s="19" t="s">
        <v>844</v>
      </c>
      <c r="VNF175" s="3" t="s">
        <v>741</v>
      </c>
      <c r="VNG175" s="3" t="s">
        <v>667</v>
      </c>
      <c r="VNH175" s="3" t="s">
        <v>798</v>
      </c>
      <c r="VNI175" s="3" t="s">
        <v>618</v>
      </c>
      <c r="VNL175" s="3" t="s">
        <v>85</v>
      </c>
      <c r="VNM175" s="19" t="s">
        <v>844</v>
      </c>
      <c r="VNN175" s="3" t="s">
        <v>741</v>
      </c>
      <c r="VNO175" s="3" t="s">
        <v>667</v>
      </c>
      <c r="VNP175" s="3" t="s">
        <v>798</v>
      </c>
      <c r="VNQ175" s="3" t="s">
        <v>618</v>
      </c>
      <c r="VNT175" s="3" t="s">
        <v>85</v>
      </c>
      <c r="VNU175" s="19" t="s">
        <v>844</v>
      </c>
      <c r="VNV175" s="3" t="s">
        <v>741</v>
      </c>
      <c r="VNW175" s="3" t="s">
        <v>667</v>
      </c>
      <c r="VNX175" s="3" t="s">
        <v>798</v>
      </c>
      <c r="VNY175" s="3" t="s">
        <v>618</v>
      </c>
      <c r="VOB175" s="3" t="s">
        <v>85</v>
      </c>
      <c r="VOC175" s="19" t="s">
        <v>844</v>
      </c>
      <c r="VOD175" s="3" t="s">
        <v>741</v>
      </c>
      <c r="VOE175" s="3" t="s">
        <v>667</v>
      </c>
      <c r="VOF175" s="3" t="s">
        <v>798</v>
      </c>
      <c r="VOG175" s="3" t="s">
        <v>618</v>
      </c>
      <c r="VOJ175" s="3" t="s">
        <v>85</v>
      </c>
      <c r="VOK175" s="19" t="s">
        <v>844</v>
      </c>
      <c r="VOL175" s="3" t="s">
        <v>741</v>
      </c>
      <c r="VOM175" s="3" t="s">
        <v>667</v>
      </c>
      <c r="VON175" s="3" t="s">
        <v>798</v>
      </c>
      <c r="VOO175" s="3" t="s">
        <v>618</v>
      </c>
      <c r="VOR175" s="3" t="s">
        <v>85</v>
      </c>
      <c r="VOS175" s="19" t="s">
        <v>844</v>
      </c>
      <c r="VOT175" s="3" t="s">
        <v>741</v>
      </c>
      <c r="VOU175" s="3" t="s">
        <v>667</v>
      </c>
      <c r="VOV175" s="3" t="s">
        <v>798</v>
      </c>
      <c r="VOW175" s="3" t="s">
        <v>618</v>
      </c>
      <c r="VOZ175" s="3" t="s">
        <v>85</v>
      </c>
      <c r="VPA175" s="19" t="s">
        <v>844</v>
      </c>
      <c r="VPB175" s="3" t="s">
        <v>741</v>
      </c>
      <c r="VPC175" s="3" t="s">
        <v>667</v>
      </c>
      <c r="VPD175" s="3" t="s">
        <v>798</v>
      </c>
      <c r="VPE175" s="3" t="s">
        <v>618</v>
      </c>
      <c r="VPH175" s="3" t="s">
        <v>85</v>
      </c>
      <c r="VPI175" s="19" t="s">
        <v>844</v>
      </c>
      <c r="VPJ175" s="3" t="s">
        <v>741</v>
      </c>
      <c r="VPK175" s="3" t="s">
        <v>667</v>
      </c>
      <c r="VPL175" s="3" t="s">
        <v>798</v>
      </c>
      <c r="VPM175" s="3" t="s">
        <v>618</v>
      </c>
      <c r="VPP175" s="3" t="s">
        <v>85</v>
      </c>
      <c r="VPQ175" s="19" t="s">
        <v>844</v>
      </c>
      <c r="VPR175" s="3" t="s">
        <v>741</v>
      </c>
      <c r="VPS175" s="3" t="s">
        <v>667</v>
      </c>
      <c r="VPT175" s="3" t="s">
        <v>798</v>
      </c>
      <c r="VPU175" s="3" t="s">
        <v>618</v>
      </c>
      <c r="VPX175" s="3" t="s">
        <v>85</v>
      </c>
      <c r="VPY175" s="19" t="s">
        <v>844</v>
      </c>
      <c r="VPZ175" s="3" t="s">
        <v>741</v>
      </c>
      <c r="VQA175" s="3" t="s">
        <v>667</v>
      </c>
      <c r="VQB175" s="3" t="s">
        <v>798</v>
      </c>
      <c r="VQC175" s="3" t="s">
        <v>618</v>
      </c>
      <c r="VQF175" s="3" t="s">
        <v>85</v>
      </c>
      <c r="VQG175" s="19" t="s">
        <v>844</v>
      </c>
      <c r="VQH175" s="3" t="s">
        <v>741</v>
      </c>
      <c r="VQI175" s="3" t="s">
        <v>667</v>
      </c>
      <c r="VQJ175" s="3" t="s">
        <v>798</v>
      </c>
      <c r="VQK175" s="3" t="s">
        <v>618</v>
      </c>
      <c r="VQN175" s="3" t="s">
        <v>85</v>
      </c>
      <c r="VQO175" s="19" t="s">
        <v>844</v>
      </c>
      <c r="VQP175" s="3" t="s">
        <v>741</v>
      </c>
      <c r="VQQ175" s="3" t="s">
        <v>667</v>
      </c>
      <c r="VQR175" s="3" t="s">
        <v>798</v>
      </c>
      <c r="VQS175" s="3" t="s">
        <v>618</v>
      </c>
      <c r="VQV175" s="3" t="s">
        <v>85</v>
      </c>
      <c r="VQW175" s="19" t="s">
        <v>844</v>
      </c>
      <c r="VQX175" s="3" t="s">
        <v>741</v>
      </c>
      <c r="VQY175" s="3" t="s">
        <v>667</v>
      </c>
      <c r="VQZ175" s="3" t="s">
        <v>798</v>
      </c>
      <c r="VRA175" s="3" t="s">
        <v>618</v>
      </c>
      <c r="VRD175" s="3" t="s">
        <v>85</v>
      </c>
      <c r="VRE175" s="19" t="s">
        <v>844</v>
      </c>
      <c r="VRF175" s="3" t="s">
        <v>741</v>
      </c>
      <c r="VRG175" s="3" t="s">
        <v>667</v>
      </c>
      <c r="VRH175" s="3" t="s">
        <v>798</v>
      </c>
      <c r="VRI175" s="3" t="s">
        <v>618</v>
      </c>
      <c r="VRL175" s="3" t="s">
        <v>85</v>
      </c>
      <c r="VRM175" s="19" t="s">
        <v>844</v>
      </c>
      <c r="VRN175" s="3" t="s">
        <v>741</v>
      </c>
      <c r="VRO175" s="3" t="s">
        <v>667</v>
      </c>
      <c r="VRP175" s="3" t="s">
        <v>798</v>
      </c>
      <c r="VRQ175" s="3" t="s">
        <v>618</v>
      </c>
      <c r="VRT175" s="3" t="s">
        <v>85</v>
      </c>
      <c r="VRU175" s="19" t="s">
        <v>844</v>
      </c>
      <c r="VRV175" s="3" t="s">
        <v>741</v>
      </c>
      <c r="VRW175" s="3" t="s">
        <v>667</v>
      </c>
      <c r="VRX175" s="3" t="s">
        <v>798</v>
      </c>
      <c r="VRY175" s="3" t="s">
        <v>618</v>
      </c>
      <c r="VSB175" s="3" t="s">
        <v>85</v>
      </c>
      <c r="VSC175" s="19" t="s">
        <v>844</v>
      </c>
      <c r="VSD175" s="3" t="s">
        <v>741</v>
      </c>
      <c r="VSE175" s="3" t="s">
        <v>667</v>
      </c>
      <c r="VSF175" s="3" t="s">
        <v>798</v>
      </c>
      <c r="VSG175" s="3" t="s">
        <v>618</v>
      </c>
      <c r="VSJ175" s="3" t="s">
        <v>85</v>
      </c>
      <c r="VSK175" s="19" t="s">
        <v>844</v>
      </c>
      <c r="VSL175" s="3" t="s">
        <v>741</v>
      </c>
      <c r="VSM175" s="3" t="s">
        <v>667</v>
      </c>
      <c r="VSN175" s="3" t="s">
        <v>798</v>
      </c>
      <c r="VSO175" s="3" t="s">
        <v>618</v>
      </c>
      <c r="VSR175" s="3" t="s">
        <v>85</v>
      </c>
      <c r="VSS175" s="19" t="s">
        <v>844</v>
      </c>
      <c r="VST175" s="3" t="s">
        <v>741</v>
      </c>
      <c r="VSU175" s="3" t="s">
        <v>667</v>
      </c>
      <c r="VSV175" s="3" t="s">
        <v>798</v>
      </c>
      <c r="VSW175" s="3" t="s">
        <v>618</v>
      </c>
      <c r="VSZ175" s="3" t="s">
        <v>85</v>
      </c>
      <c r="VTA175" s="19" t="s">
        <v>844</v>
      </c>
      <c r="VTB175" s="3" t="s">
        <v>741</v>
      </c>
      <c r="VTC175" s="3" t="s">
        <v>667</v>
      </c>
      <c r="VTD175" s="3" t="s">
        <v>798</v>
      </c>
      <c r="VTE175" s="3" t="s">
        <v>618</v>
      </c>
      <c r="VTH175" s="3" t="s">
        <v>85</v>
      </c>
      <c r="VTI175" s="19" t="s">
        <v>844</v>
      </c>
      <c r="VTJ175" s="3" t="s">
        <v>741</v>
      </c>
      <c r="VTK175" s="3" t="s">
        <v>667</v>
      </c>
      <c r="VTL175" s="3" t="s">
        <v>798</v>
      </c>
      <c r="VTM175" s="3" t="s">
        <v>618</v>
      </c>
      <c r="VTP175" s="3" t="s">
        <v>85</v>
      </c>
      <c r="VTQ175" s="19" t="s">
        <v>844</v>
      </c>
      <c r="VTR175" s="3" t="s">
        <v>741</v>
      </c>
      <c r="VTS175" s="3" t="s">
        <v>667</v>
      </c>
      <c r="VTT175" s="3" t="s">
        <v>798</v>
      </c>
      <c r="VTU175" s="3" t="s">
        <v>618</v>
      </c>
      <c r="VTX175" s="3" t="s">
        <v>85</v>
      </c>
      <c r="VTY175" s="19" t="s">
        <v>844</v>
      </c>
      <c r="VTZ175" s="3" t="s">
        <v>741</v>
      </c>
      <c r="VUA175" s="3" t="s">
        <v>667</v>
      </c>
      <c r="VUB175" s="3" t="s">
        <v>798</v>
      </c>
      <c r="VUC175" s="3" t="s">
        <v>618</v>
      </c>
      <c r="VUF175" s="3" t="s">
        <v>85</v>
      </c>
      <c r="VUG175" s="19" t="s">
        <v>844</v>
      </c>
      <c r="VUH175" s="3" t="s">
        <v>741</v>
      </c>
      <c r="VUI175" s="3" t="s">
        <v>667</v>
      </c>
      <c r="VUJ175" s="3" t="s">
        <v>798</v>
      </c>
      <c r="VUK175" s="3" t="s">
        <v>618</v>
      </c>
      <c r="VUN175" s="3" t="s">
        <v>85</v>
      </c>
      <c r="VUO175" s="19" t="s">
        <v>844</v>
      </c>
      <c r="VUP175" s="3" t="s">
        <v>741</v>
      </c>
      <c r="VUQ175" s="3" t="s">
        <v>667</v>
      </c>
      <c r="VUR175" s="3" t="s">
        <v>798</v>
      </c>
      <c r="VUS175" s="3" t="s">
        <v>618</v>
      </c>
      <c r="VUV175" s="3" t="s">
        <v>85</v>
      </c>
      <c r="VUW175" s="19" t="s">
        <v>844</v>
      </c>
      <c r="VUX175" s="3" t="s">
        <v>741</v>
      </c>
      <c r="VUY175" s="3" t="s">
        <v>667</v>
      </c>
      <c r="VUZ175" s="3" t="s">
        <v>798</v>
      </c>
      <c r="VVA175" s="3" t="s">
        <v>618</v>
      </c>
      <c r="VVD175" s="3" t="s">
        <v>85</v>
      </c>
      <c r="VVE175" s="19" t="s">
        <v>844</v>
      </c>
      <c r="VVF175" s="3" t="s">
        <v>741</v>
      </c>
      <c r="VVG175" s="3" t="s">
        <v>667</v>
      </c>
      <c r="VVH175" s="3" t="s">
        <v>798</v>
      </c>
      <c r="VVI175" s="3" t="s">
        <v>618</v>
      </c>
      <c r="VVL175" s="3" t="s">
        <v>85</v>
      </c>
      <c r="VVM175" s="19" t="s">
        <v>844</v>
      </c>
      <c r="VVN175" s="3" t="s">
        <v>741</v>
      </c>
      <c r="VVO175" s="3" t="s">
        <v>667</v>
      </c>
      <c r="VVP175" s="3" t="s">
        <v>798</v>
      </c>
      <c r="VVQ175" s="3" t="s">
        <v>618</v>
      </c>
      <c r="VVT175" s="3" t="s">
        <v>85</v>
      </c>
      <c r="VVU175" s="19" t="s">
        <v>844</v>
      </c>
      <c r="VVV175" s="3" t="s">
        <v>741</v>
      </c>
      <c r="VVW175" s="3" t="s">
        <v>667</v>
      </c>
      <c r="VVX175" s="3" t="s">
        <v>798</v>
      </c>
      <c r="VVY175" s="3" t="s">
        <v>618</v>
      </c>
      <c r="VWB175" s="3" t="s">
        <v>85</v>
      </c>
      <c r="VWC175" s="19" t="s">
        <v>844</v>
      </c>
      <c r="VWD175" s="3" t="s">
        <v>741</v>
      </c>
      <c r="VWE175" s="3" t="s">
        <v>667</v>
      </c>
      <c r="VWF175" s="3" t="s">
        <v>798</v>
      </c>
      <c r="VWG175" s="3" t="s">
        <v>618</v>
      </c>
      <c r="VWJ175" s="3" t="s">
        <v>85</v>
      </c>
      <c r="VWK175" s="19" t="s">
        <v>844</v>
      </c>
      <c r="VWL175" s="3" t="s">
        <v>741</v>
      </c>
      <c r="VWM175" s="3" t="s">
        <v>667</v>
      </c>
      <c r="VWN175" s="3" t="s">
        <v>798</v>
      </c>
      <c r="VWO175" s="3" t="s">
        <v>618</v>
      </c>
      <c r="VWR175" s="3" t="s">
        <v>85</v>
      </c>
      <c r="VWS175" s="19" t="s">
        <v>844</v>
      </c>
      <c r="VWT175" s="3" t="s">
        <v>741</v>
      </c>
      <c r="VWU175" s="3" t="s">
        <v>667</v>
      </c>
      <c r="VWV175" s="3" t="s">
        <v>798</v>
      </c>
      <c r="VWW175" s="3" t="s">
        <v>618</v>
      </c>
      <c r="VWZ175" s="3" t="s">
        <v>85</v>
      </c>
      <c r="VXA175" s="19" t="s">
        <v>844</v>
      </c>
      <c r="VXB175" s="3" t="s">
        <v>741</v>
      </c>
      <c r="VXC175" s="3" t="s">
        <v>667</v>
      </c>
      <c r="VXD175" s="3" t="s">
        <v>798</v>
      </c>
      <c r="VXE175" s="3" t="s">
        <v>618</v>
      </c>
      <c r="VXH175" s="3" t="s">
        <v>85</v>
      </c>
      <c r="VXI175" s="19" t="s">
        <v>844</v>
      </c>
      <c r="VXJ175" s="3" t="s">
        <v>741</v>
      </c>
      <c r="VXK175" s="3" t="s">
        <v>667</v>
      </c>
      <c r="VXL175" s="3" t="s">
        <v>798</v>
      </c>
      <c r="VXM175" s="3" t="s">
        <v>618</v>
      </c>
      <c r="VXP175" s="3" t="s">
        <v>85</v>
      </c>
      <c r="VXQ175" s="19" t="s">
        <v>844</v>
      </c>
      <c r="VXR175" s="3" t="s">
        <v>741</v>
      </c>
      <c r="VXS175" s="3" t="s">
        <v>667</v>
      </c>
      <c r="VXT175" s="3" t="s">
        <v>798</v>
      </c>
      <c r="VXU175" s="3" t="s">
        <v>618</v>
      </c>
      <c r="VXX175" s="3" t="s">
        <v>85</v>
      </c>
      <c r="VXY175" s="19" t="s">
        <v>844</v>
      </c>
      <c r="VXZ175" s="3" t="s">
        <v>741</v>
      </c>
      <c r="VYA175" s="3" t="s">
        <v>667</v>
      </c>
      <c r="VYB175" s="3" t="s">
        <v>798</v>
      </c>
      <c r="VYC175" s="3" t="s">
        <v>618</v>
      </c>
      <c r="VYF175" s="3" t="s">
        <v>85</v>
      </c>
      <c r="VYG175" s="19" t="s">
        <v>844</v>
      </c>
      <c r="VYH175" s="3" t="s">
        <v>741</v>
      </c>
      <c r="VYI175" s="3" t="s">
        <v>667</v>
      </c>
      <c r="VYJ175" s="3" t="s">
        <v>798</v>
      </c>
      <c r="VYK175" s="3" t="s">
        <v>618</v>
      </c>
      <c r="VYN175" s="3" t="s">
        <v>85</v>
      </c>
      <c r="VYO175" s="19" t="s">
        <v>844</v>
      </c>
      <c r="VYP175" s="3" t="s">
        <v>741</v>
      </c>
      <c r="VYQ175" s="3" t="s">
        <v>667</v>
      </c>
      <c r="VYR175" s="3" t="s">
        <v>798</v>
      </c>
      <c r="VYS175" s="3" t="s">
        <v>618</v>
      </c>
      <c r="VYV175" s="3" t="s">
        <v>85</v>
      </c>
      <c r="VYW175" s="19" t="s">
        <v>844</v>
      </c>
      <c r="VYX175" s="3" t="s">
        <v>741</v>
      </c>
      <c r="VYY175" s="3" t="s">
        <v>667</v>
      </c>
      <c r="VYZ175" s="3" t="s">
        <v>798</v>
      </c>
      <c r="VZA175" s="3" t="s">
        <v>618</v>
      </c>
      <c r="VZD175" s="3" t="s">
        <v>85</v>
      </c>
      <c r="VZE175" s="19" t="s">
        <v>844</v>
      </c>
      <c r="VZF175" s="3" t="s">
        <v>741</v>
      </c>
      <c r="VZG175" s="3" t="s">
        <v>667</v>
      </c>
      <c r="VZH175" s="3" t="s">
        <v>798</v>
      </c>
      <c r="VZI175" s="3" t="s">
        <v>618</v>
      </c>
      <c r="VZL175" s="3" t="s">
        <v>85</v>
      </c>
      <c r="VZM175" s="19" t="s">
        <v>844</v>
      </c>
      <c r="VZN175" s="3" t="s">
        <v>741</v>
      </c>
      <c r="VZO175" s="3" t="s">
        <v>667</v>
      </c>
      <c r="VZP175" s="3" t="s">
        <v>798</v>
      </c>
      <c r="VZQ175" s="3" t="s">
        <v>618</v>
      </c>
      <c r="VZT175" s="3" t="s">
        <v>85</v>
      </c>
      <c r="VZU175" s="19" t="s">
        <v>844</v>
      </c>
      <c r="VZV175" s="3" t="s">
        <v>741</v>
      </c>
      <c r="VZW175" s="3" t="s">
        <v>667</v>
      </c>
      <c r="VZX175" s="3" t="s">
        <v>798</v>
      </c>
      <c r="VZY175" s="3" t="s">
        <v>618</v>
      </c>
      <c r="WAB175" s="3" t="s">
        <v>85</v>
      </c>
      <c r="WAC175" s="19" t="s">
        <v>844</v>
      </c>
      <c r="WAD175" s="3" t="s">
        <v>741</v>
      </c>
      <c r="WAE175" s="3" t="s">
        <v>667</v>
      </c>
      <c r="WAF175" s="3" t="s">
        <v>798</v>
      </c>
      <c r="WAG175" s="3" t="s">
        <v>618</v>
      </c>
      <c r="WAJ175" s="3" t="s">
        <v>85</v>
      </c>
      <c r="WAK175" s="19" t="s">
        <v>844</v>
      </c>
      <c r="WAL175" s="3" t="s">
        <v>741</v>
      </c>
      <c r="WAM175" s="3" t="s">
        <v>667</v>
      </c>
      <c r="WAN175" s="3" t="s">
        <v>798</v>
      </c>
      <c r="WAO175" s="3" t="s">
        <v>618</v>
      </c>
      <c r="WAR175" s="3" t="s">
        <v>85</v>
      </c>
      <c r="WAS175" s="19" t="s">
        <v>844</v>
      </c>
      <c r="WAT175" s="3" t="s">
        <v>741</v>
      </c>
      <c r="WAU175" s="3" t="s">
        <v>667</v>
      </c>
      <c r="WAV175" s="3" t="s">
        <v>798</v>
      </c>
      <c r="WAW175" s="3" t="s">
        <v>618</v>
      </c>
      <c r="WAZ175" s="3" t="s">
        <v>85</v>
      </c>
      <c r="WBA175" s="19" t="s">
        <v>844</v>
      </c>
      <c r="WBB175" s="3" t="s">
        <v>741</v>
      </c>
      <c r="WBC175" s="3" t="s">
        <v>667</v>
      </c>
      <c r="WBD175" s="3" t="s">
        <v>798</v>
      </c>
      <c r="WBE175" s="3" t="s">
        <v>618</v>
      </c>
      <c r="WBH175" s="3" t="s">
        <v>85</v>
      </c>
      <c r="WBI175" s="19" t="s">
        <v>844</v>
      </c>
      <c r="WBJ175" s="3" t="s">
        <v>741</v>
      </c>
      <c r="WBK175" s="3" t="s">
        <v>667</v>
      </c>
      <c r="WBL175" s="3" t="s">
        <v>798</v>
      </c>
      <c r="WBM175" s="3" t="s">
        <v>618</v>
      </c>
      <c r="WBP175" s="3" t="s">
        <v>85</v>
      </c>
      <c r="WBQ175" s="19" t="s">
        <v>844</v>
      </c>
      <c r="WBR175" s="3" t="s">
        <v>741</v>
      </c>
      <c r="WBS175" s="3" t="s">
        <v>667</v>
      </c>
      <c r="WBT175" s="3" t="s">
        <v>798</v>
      </c>
      <c r="WBU175" s="3" t="s">
        <v>618</v>
      </c>
      <c r="WBX175" s="3" t="s">
        <v>85</v>
      </c>
      <c r="WBY175" s="19" t="s">
        <v>844</v>
      </c>
      <c r="WBZ175" s="3" t="s">
        <v>741</v>
      </c>
      <c r="WCA175" s="3" t="s">
        <v>667</v>
      </c>
      <c r="WCB175" s="3" t="s">
        <v>798</v>
      </c>
      <c r="WCC175" s="3" t="s">
        <v>618</v>
      </c>
      <c r="WCF175" s="3" t="s">
        <v>85</v>
      </c>
      <c r="WCG175" s="19" t="s">
        <v>844</v>
      </c>
      <c r="WCH175" s="3" t="s">
        <v>741</v>
      </c>
      <c r="WCI175" s="3" t="s">
        <v>667</v>
      </c>
      <c r="WCJ175" s="3" t="s">
        <v>798</v>
      </c>
      <c r="WCK175" s="3" t="s">
        <v>618</v>
      </c>
      <c r="WCN175" s="3" t="s">
        <v>85</v>
      </c>
      <c r="WCO175" s="19" t="s">
        <v>844</v>
      </c>
      <c r="WCP175" s="3" t="s">
        <v>741</v>
      </c>
      <c r="WCQ175" s="3" t="s">
        <v>667</v>
      </c>
      <c r="WCR175" s="3" t="s">
        <v>798</v>
      </c>
      <c r="WCS175" s="3" t="s">
        <v>618</v>
      </c>
      <c r="WCV175" s="3" t="s">
        <v>85</v>
      </c>
      <c r="WCW175" s="19" t="s">
        <v>844</v>
      </c>
      <c r="WCX175" s="3" t="s">
        <v>741</v>
      </c>
      <c r="WCY175" s="3" t="s">
        <v>667</v>
      </c>
      <c r="WCZ175" s="3" t="s">
        <v>798</v>
      </c>
      <c r="WDA175" s="3" t="s">
        <v>618</v>
      </c>
      <c r="WDD175" s="3" t="s">
        <v>85</v>
      </c>
      <c r="WDE175" s="19" t="s">
        <v>844</v>
      </c>
      <c r="WDF175" s="3" t="s">
        <v>741</v>
      </c>
      <c r="WDG175" s="3" t="s">
        <v>667</v>
      </c>
      <c r="WDH175" s="3" t="s">
        <v>798</v>
      </c>
      <c r="WDI175" s="3" t="s">
        <v>618</v>
      </c>
      <c r="WDL175" s="3" t="s">
        <v>85</v>
      </c>
      <c r="WDM175" s="19" t="s">
        <v>844</v>
      </c>
      <c r="WDN175" s="3" t="s">
        <v>741</v>
      </c>
      <c r="WDO175" s="3" t="s">
        <v>667</v>
      </c>
      <c r="WDP175" s="3" t="s">
        <v>798</v>
      </c>
      <c r="WDQ175" s="3" t="s">
        <v>618</v>
      </c>
      <c r="WDT175" s="3" t="s">
        <v>85</v>
      </c>
      <c r="WDU175" s="19" t="s">
        <v>844</v>
      </c>
      <c r="WDV175" s="3" t="s">
        <v>741</v>
      </c>
      <c r="WDW175" s="3" t="s">
        <v>667</v>
      </c>
      <c r="WDX175" s="3" t="s">
        <v>798</v>
      </c>
      <c r="WDY175" s="3" t="s">
        <v>618</v>
      </c>
      <c r="WEB175" s="3" t="s">
        <v>85</v>
      </c>
      <c r="WEC175" s="19" t="s">
        <v>844</v>
      </c>
      <c r="WED175" s="3" t="s">
        <v>741</v>
      </c>
      <c r="WEE175" s="3" t="s">
        <v>667</v>
      </c>
      <c r="WEF175" s="3" t="s">
        <v>798</v>
      </c>
      <c r="WEG175" s="3" t="s">
        <v>618</v>
      </c>
      <c r="WEJ175" s="3" t="s">
        <v>85</v>
      </c>
      <c r="WEK175" s="19" t="s">
        <v>844</v>
      </c>
      <c r="WEL175" s="3" t="s">
        <v>741</v>
      </c>
      <c r="WEM175" s="3" t="s">
        <v>667</v>
      </c>
      <c r="WEN175" s="3" t="s">
        <v>798</v>
      </c>
      <c r="WEO175" s="3" t="s">
        <v>618</v>
      </c>
      <c r="WER175" s="3" t="s">
        <v>85</v>
      </c>
      <c r="WES175" s="19" t="s">
        <v>844</v>
      </c>
      <c r="WET175" s="3" t="s">
        <v>741</v>
      </c>
      <c r="WEU175" s="3" t="s">
        <v>667</v>
      </c>
      <c r="WEV175" s="3" t="s">
        <v>798</v>
      </c>
      <c r="WEW175" s="3" t="s">
        <v>618</v>
      </c>
      <c r="WEZ175" s="3" t="s">
        <v>85</v>
      </c>
      <c r="WFA175" s="19" t="s">
        <v>844</v>
      </c>
      <c r="WFB175" s="3" t="s">
        <v>741</v>
      </c>
      <c r="WFC175" s="3" t="s">
        <v>667</v>
      </c>
      <c r="WFD175" s="3" t="s">
        <v>798</v>
      </c>
      <c r="WFE175" s="3" t="s">
        <v>618</v>
      </c>
      <c r="WFH175" s="3" t="s">
        <v>85</v>
      </c>
      <c r="WFI175" s="19" t="s">
        <v>844</v>
      </c>
      <c r="WFJ175" s="3" t="s">
        <v>741</v>
      </c>
      <c r="WFK175" s="3" t="s">
        <v>667</v>
      </c>
      <c r="WFL175" s="3" t="s">
        <v>798</v>
      </c>
      <c r="WFM175" s="3" t="s">
        <v>618</v>
      </c>
      <c r="WFP175" s="3" t="s">
        <v>85</v>
      </c>
      <c r="WFQ175" s="19" t="s">
        <v>844</v>
      </c>
      <c r="WFR175" s="3" t="s">
        <v>741</v>
      </c>
      <c r="WFS175" s="3" t="s">
        <v>667</v>
      </c>
      <c r="WFT175" s="3" t="s">
        <v>798</v>
      </c>
      <c r="WFU175" s="3" t="s">
        <v>618</v>
      </c>
      <c r="WFX175" s="3" t="s">
        <v>85</v>
      </c>
      <c r="WFY175" s="19" t="s">
        <v>844</v>
      </c>
      <c r="WFZ175" s="3" t="s">
        <v>741</v>
      </c>
      <c r="WGA175" s="3" t="s">
        <v>667</v>
      </c>
      <c r="WGB175" s="3" t="s">
        <v>798</v>
      </c>
      <c r="WGC175" s="3" t="s">
        <v>618</v>
      </c>
      <c r="WGF175" s="3" t="s">
        <v>85</v>
      </c>
      <c r="WGG175" s="19" t="s">
        <v>844</v>
      </c>
      <c r="WGH175" s="3" t="s">
        <v>741</v>
      </c>
      <c r="WGI175" s="3" t="s">
        <v>667</v>
      </c>
      <c r="WGJ175" s="3" t="s">
        <v>798</v>
      </c>
      <c r="WGK175" s="3" t="s">
        <v>618</v>
      </c>
      <c r="WGN175" s="3" t="s">
        <v>85</v>
      </c>
      <c r="WGO175" s="19" t="s">
        <v>844</v>
      </c>
      <c r="WGP175" s="3" t="s">
        <v>741</v>
      </c>
      <c r="WGQ175" s="3" t="s">
        <v>667</v>
      </c>
      <c r="WGR175" s="3" t="s">
        <v>798</v>
      </c>
      <c r="WGS175" s="3" t="s">
        <v>618</v>
      </c>
      <c r="WGV175" s="3" t="s">
        <v>85</v>
      </c>
      <c r="WGW175" s="19" t="s">
        <v>844</v>
      </c>
      <c r="WGX175" s="3" t="s">
        <v>741</v>
      </c>
      <c r="WGY175" s="3" t="s">
        <v>667</v>
      </c>
      <c r="WGZ175" s="3" t="s">
        <v>798</v>
      </c>
      <c r="WHA175" s="3" t="s">
        <v>618</v>
      </c>
      <c r="WHD175" s="3" t="s">
        <v>85</v>
      </c>
      <c r="WHE175" s="19" t="s">
        <v>844</v>
      </c>
      <c r="WHF175" s="3" t="s">
        <v>741</v>
      </c>
      <c r="WHG175" s="3" t="s">
        <v>667</v>
      </c>
      <c r="WHH175" s="3" t="s">
        <v>798</v>
      </c>
      <c r="WHI175" s="3" t="s">
        <v>618</v>
      </c>
      <c r="WHL175" s="3" t="s">
        <v>85</v>
      </c>
      <c r="WHM175" s="19" t="s">
        <v>844</v>
      </c>
      <c r="WHN175" s="3" t="s">
        <v>741</v>
      </c>
      <c r="WHO175" s="3" t="s">
        <v>667</v>
      </c>
      <c r="WHP175" s="3" t="s">
        <v>798</v>
      </c>
      <c r="WHQ175" s="3" t="s">
        <v>618</v>
      </c>
      <c r="WHT175" s="3" t="s">
        <v>85</v>
      </c>
      <c r="WHU175" s="19" t="s">
        <v>844</v>
      </c>
      <c r="WHV175" s="3" t="s">
        <v>741</v>
      </c>
      <c r="WHW175" s="3" t="s">
        <v>667</v>
      </c>
      <c r="WHX175" s="3" t="s">
        <v>798</v>
      </c>
      <c r="WHY175" s="3" t="s">
        <v>618</v>
      </c>
      <c r="WIB175" s="3" t="s">
        <v>85</v>
      </c>
      <c r="WIC175" s="19" t="s">
        <v>844</v>
      </c>
      <c r="WID175" s="3" t="s">
        <v>741</v>
      </c>
      <c r="WIE175" s="3" t="s">
        <v>667</v>
      </c>
      <c r="WIF175" s="3" t="s">
        <v>798</v>
      </c>
      <c r="WIG175" s="3" t="s">
        <v>618</v>
      </c>
      <c r="WIJ175" s="3" t="s">
        <v>85</v>
      </c>
      <c r="WIK175" s="19" t="s">
        <v>844</v>
      </c>
      <c r="WIL175" s="3" t="s">
        <v>741</v>
      </c>
      <c r="WIM175" s="3" t="s">
        <v>667</v>
      </c>
      <c r="WIN175" s="3" t="s">
        <v>798</v>
      </c>
      <c r="WIO175" s="3" t="s">
        <v>618</v>
      </c>
      <c r="WIR175" s="3" t="s">
        <v>85</v>
      </c>
      <c r="WIS175" s="19" t="s">
        <v>844</v>
      </c>
      <c r="WIT175" s="3" t="s">
        <v>741</v>
      </c>
      <c r="WIU175" s="3" t="s">
        <v>667</v>
      </c>
      <c r="WIV175" s="3" t="s">
        <v>798</v>
      </c>
      <c r="WIW175" s="3" t="s">
        <v>618</v>
      </c>
      <c r="WIZ175" s="3" t="s">
        <v>85</v>
      </c>
      <c r="WJA175" s="19" t="s">
        <v>844</v>
      </c>
      <c r="WJB175" s="3" t="s">
        <v>741</v>
      </c>
      <c r="WJC175" s="3" t="s">
        <v>667</v>
      </c>
      <c r="WJD175" s="3" t="s">
        <v>798</v>
      </c>
      <c r="WJE175" s="3" t="s">
        <v>618</v>
      </c>
      <c r="WJH175" s="3" t="s">
        <v>85</v>
      </c>
      <c r="WJI175" s="19" t="s">
        <v>844</v>
      </c>
      <c r="WJJ175" s="3" t="s">
        <v>741</v>
      </c>
      <c r="WJK175" s="3" t="s">
        <v>667</v>
      </c>
      <c r="WJL175" s="3" t="s">
        <v>798</v>
      </c>
      <c r="WJM175" s="3" t="s">
        <v>618</v>
      </c>
      <c r="WJP175" s="3" t="s">
        <v>85</v>
      </c>
      <c r="WJQ175" s="19" t="s">
        <v>844</v>
      </c>
      <c r="WJR175" s="3" t="s">
        <v>741</v>
      </c>
      <c r="WJS175" s="3" t="s">
        <v>667</v>
      </c>
      <c r="WJT175" s="3" t="s">
        <v>798</v>
      </c>
      <c r="WJU175" s="3" t="s">
        <v>618</v>
      </c>
      <c r="WJX175" s="3" t="s">
        <v>85</v>
      </c>
      <c r="WJY175" s="19" t="s">
        <v>844</v>
      </c>
      <c r="WJZ175" s="3" t="s">
        <v>741</v>
      </c>
      <c r="WKA175" s="3" t="s">
        <v>667</v>
      </c>
      <c r="WKB175" s="3" t="s">
        <v>798</v>
      </c>
      <c r="WKC175" s="3" t="s">
        <v>618</v>
      </c>
      <c r="WKF175" s="3" t="s">
        <v>85</v>
      </c>
      <c r="WKG175" s="19" t="s">
        <v>844</v>
      </c>
      <c r="WKH175" s="3" t="s">
        <v>741</v>
      </c>
      <c r="WKI175" s="3" t="s">
        <v>667</v>
      </c>
      <c r="WKJ175" s="3" t="s">
        <v>798</v>
      </c>
      <c r="WKK175" s="3" t="s">
        <v>618</v>
      </c>
      <c r="WKN175" s="3" t="s">
        <v>85</v>
      </c>
      <c r="WKO175" s="19" t="s">
        <v>844</v>
      </c>
      <c r="WKP175" s="3" t="s">
        <v>741</v>
      </c>
      <c r="WKQ175" s="3" t="s">
        <v>667</v>
      </c>
      <c r="WKR175" s="3" t="s">
        <v>798</v>
      </c>
      <c r="WKS175" s="3" t="s">
        <v>618</v>
      </c>
      <c r="WKV175" s="3" t="s">
        <v>85</v>
      </c>
      <c r="WKW175" s="19" t="s">
        <v>844</v>
      </c>
      <c r="WKX175" s="3" t="s">
        <v>741</v>
      </c>
      <c r="WKY175" s="3" t="s">
        <v>667</v>
      </c>
      <c r="WKZ175" s="3" t="s">
        <v>798</v>
      </c>
      <c r="WLA175" s="3" t="s">
        <v>618</v>
      </c>
      <c r="WLD175" s="3" t="s">
        <v>85</v>
      </c>
      <c r="WLE175" s="19" t="s">
        <v>844</v>
      </c>
      <c r="WLF175" s="3" t="s">
        <v>741</v>
      </c>
      <c r="WLG175" s="3" t="s">
        <v>667</v>
      </c>
      <c r="WLH175" s="3" t="s">
        <v>798</v>
      </c>
      <c r="WLI175" s="3" t="s">
        <v>618</v>
      </c>
      <c r="WLL175" s="3" t="s">
        <v>85</v>
      </c>
      <c r="WLM175" s="19" t="s">
        <v>844</v>
      </c>
      <c r="WLN175" s="3" t="s">
        <v>741</v>
      </c>
      <c r="WLO175" s="3" t="s">
        <v>667</v>
      </c>
      <c r="WLP175" s="3" t="s">
        <v>798</v>
      </c>
      <c r="WLQ175" s="3" t="s">
        <v>618</v>
      </c>
      <c r="WLT175" s="3" t="s">
        <v>85</v>
      </c>
      <c r="WLU175" s="19" t="s">
        <v>844</v>
      </c>
      <c r="WLV175" s="3" t="s">
        <v>741</v>
      </c>
      <c r="WLW175" s="3" t="s">
        <v>667</v>
      </c>
      <c r="WLX175" s="3" t="s">
        <v>798</v>
      </c>
      <c r="WLY175" s="3" t="s">
        <v>618</v>
      </c>
      <c r="WMB175" s="3" t="s">
        <v>85</v>
      </c>
      <c r="WMC175" s="19" t="s">
        <v>844</v>
      </c>
      <c r="WMD175" s="3" t="s">
        <v>741</v>
      </c>
      <c r="WME175" s="3" t="s">
        <v>667</v>
      </c>
      <c r="WMF175" s="3" t="s">
        <v>798</v>
      </c>
      <c r="WMG175" s="3" t="s">
        <v>618</v>
      </c>
      <c r="WMJ175" s="3" t="s">
        <v>85</v>
      </c>
      <c r="WMK175" s="19" t="s">
        <v>844</v>
      </c>
      <c r="WML175" s="3" t="s">
        <v>741</v>
      </c>
      <c r="WMM175" s="3" t="s">
        <v>667</v>
      </c>
      <c r="WMN175" s="3" t="s">
        <v>798</v>
      </c>
      <c r="WMO175" s="3" t="s">
        <v>618</v>
      </c>
      <c r="WMR175" s="3" t="s">
        <v>85</v>
      </c>
      <c r="WMS175" s="19" t="s">
        <v>844</v>
      </c>
      <c r="WMT175" s="3" t="s">
        <v>741</v>
      </c>
      <c r="WMU175" s="3" t="s">
        <v>667</v>
      </c>
      <c r="WMV175" s="3" t="s">
        <v>798</v>
      </c>
      <c r="WMW175" s="3" t="s">
        <v>618</v>
      </c>
      <c r="WMZ175" s="3" t="s">
        <v>85</v>
      </c>
      <c r="WNA175" s="19" t="s">
        <v>844</v>
      </c>
      <c r="WNB175" s="3" t="s">
        <v>741</v>
      </c>
      <c r="WNC175" s="3" t="s">
        <v>667</v>
      </c>
      <c r="WND175" s="3" t="s">
        <v>798</v>
      </c>
      <c r="WNE175" s="3" t="s">
        <v>618</v>
      </c>
      <c r="WNH175" s="3" t="s">
        <v>85</v>
      </c>
      <c r="WNI175" s="19" t="s">
        <v>844</v>
      </c>
      <c r="WNJ175" s="3" t="s">
        <v>741</v>
      </c>
      <c r="WNK175" s="3" t="s">
        <v>667</v>
      </c>
      <c r="WNL175" s="3" t="s">
        <v>798</v>
      </c>
      <c r="WNM175" s="3" t="s">
        <v>618</v>
      </c>
      <c r="WNP175" s="3" t="s">
        <v>85</v>
      </c>
      <c r="WNQ175" s="19" t="s">
        <v>844</v>
      </c>
      <c r="WNR175" s="3" t="s">
        <v>741</v>
      </c>
      <c r="WNS175" s="3" t="s">
        <v>667</v>
      </c>
      <c r="WNT175" s="3" t="s">
        <v>798</v>
      </c>
      <c r="WNU175" s="3" t="s">
        <v>618</v>
      </c>
      <c r="WNX175" s="3" t="s">
        <v>85</v>
      </c>
      <c r="WNY175" s="19" t="s">
        <v>844</v>
      </c>
      <c r="WNZ175" s="3" t="s">
        <v>741</v>
      </c>
      <c r="WOA175" s="3" t="s">
        <v>667</v>
      </c>
      <c r="WOB175" s="3" t="s">
        <v>798</v>
      </c>
      <c r="WOC175" s="3" t="s">
        <v>618</v>
      </c>
      <c r="WOF175" s="3" t="s">
        <v>85</v>
      </c>
      <c r="WOG175" s="19" t="s">
        <v>844</v>
      </c>
      <c r="WOH175" s="3" t="s">
        <v>741</v>
      </c>
      <c r="WOI175" s="3" t="s">
        <v>667</v>
      </c>
      <c r="WOJ175" s="3" t="s">
        <v>798</v>
      </c>
      <c r="WOK175" s="3" t="s">
        <v>618</v>
      </c>
      <c r="WON175" s="3" t="s">
        <v>85</v>
      </c>
      <c r="WOO175" s="19" t="s">
        <v>844</v>
      </c>
      <c r="WOP175" s="3" t="s">
        <v>741</v>
      </c>
      <c r="WOQ175" s="3" t="s">
        <v>667</v>
      </c>
      <c r="WOR175" s="3" t="s">
        <v>798</v>
      </c>
      <c r="WOS175" s="3" t="s">
        <v>618</v>
      </c>
      <c r="WOV175" s="3" t="s">
        <v>85</v>
      </c>
      <c r="WOW175" s="19" t="s">
        <v>844</v>
      </c>
      <c r="WOX175" s="3" t="s">
        <v>741</v>
      </c>
      <c r="WOY175" s="3" t="s">
        <v>667</v>
      </c>
      <c r="WOZ175" s="3" t="s">
        <v>798</v>
      </c>
      <c r="WPA175" s="3" t="s">
        <v>618</v>
      </c>
      <c r="WPD175" s="3" t="s">
        <v>85</v>
      </c>
      <c r="WPE175" s="19" t="s">
        <v>844</v>
      </c>
      <c r="WPF175" s="3" t="s">
        <v>741</v>
      </c>
      <c r="WPG175" s="3" t="s">
        <v>667</v>
      </c>
      <c r="WPH175" s="3" t="s">
        <v>798</v>
      </c>
      <c r="WPI175" s="3" t="s">
        <v>618</v>
      </c>
      <c r="WPL175" s="3" t="s">
        <v>85</v>
      </c>
      <c r="WPM175" s="19" t="s">
        <v>844</v>
      </c>
      <c r="WPN175" s="3" t="s">
        <v>741</v>
      </c>
      <c r="WPO175" s="3" t="s">
        <v>667</v>
      </c>
      <c r="WPP175" s="3" t="s">
        <v>798</v>
      </c>
      <c r="WPQ175" s="3" t="s">
        <v>618</v>
      </c>
      <c r="WPT175" s="3" t="s">
        <v>85</v>
      </c>
      <c r="WPU175" s="19" t="s">
        <v>844</v>
      </c>
      <c r="WPV175" s="3" t="s">
        <v>741</v>
      </c>
      <c r="WPW175" s="3" t="s">
        <v>667</v>
      </c>
      <c r="WPX175" s="3" t="s">
        <v>798</v>
      </c>
      <c r="WPY175" s="3" t="s">
        <v>618</v>
      </c>
      <c r="WQB175" s="3" t="s">
        <v>85</v>
      </c>
      <c r="WQC175" s="19" t="s">
        <v>844</v>
      </c>
      <c r="WQD175" s="3" t="s">
        <v>741</v>
      </c>
      <c r="WQE175" s="3" t="s">
        <v>667</v>
      </c>
      <c r="WQF175" s="3" t="s">
        <v>798</v>
      </c>
      <c r="WQG175" s="3" t="s">
        <v>618</v>
      </c>
      <c r="WQJ175" s="3" t="s">
        <v>85</v>
      </c>
      <c r="WQK175" s="19" t="s">
        <v>844</v>
      </c>
      <c r="WQL175" s="3" t="s">
        <v>741</v>
      </c>
      <c r="WQM175" s="3" t="s">
        <v>667</v>
      </c>
      <c r="WQN175" s="3" t="s">
        <v>798</v>
      </c>
      <c r="WQO175" s="3" t="s">
        <v>618</v>
      </c>
      <c r="WQR175" s="3" t="s">
        <v>85</v>
      </c>
      <c r="WQS175" s="19" t="s">
        <v>844</v>
      </c>
      <c r="WQT175" s="3" t="s">
        <v>741</v>
      </c>
      <c r="WQU175" s="3" t="s">
        <v>667</v>
      </c>
      <c r="WQV175" s="3" t="s">
        <v>798</v>
      </c>
      <c r="WQW175" s="3" t="s">
        <v>618</v>
      </c>
      <c r="WQZ175" s="3" t="s">
        <v>85</v>
      </c>
      <c r="WRA175" s="19" t="s">
        <v>844</v>
      </c>
      <c r="WRB175" s="3" t="s">
        <v>741</v>
      </c>
      <c r="WRC175" s="3" t="s">
        <v>667</v>
      </c>
      <c r="WRD175" s="3" t="s">
        <v>798</v>
      </c>
      <c r="WRE175" s="3" t="s">
        <v>618</v>
      </c>
      <c r="WRH175" s="3" t="s">
        <v>85</v>
      </c>
      <c r="WRI175" s="19" t="s">
        <v>844</v>
      </c>
      <c r="WRJ175" s="3" t="s">
        <v>741</v>
      </c>
      <c r="WRK175" s="3" t="s">
        <v>667</v>
      </c>
      <c r="WRL175" s="3" t="s">
        <v>798</v>
      </c>
      <c r="WRM175" s="3" t="s">
        <v>618</v>
      </c>
      <c r="WRP175" s="3" t="s">
        <v>85</v>
      </c>
      <c r="WRQ175" s="19" t="s">
        <v>844</v>
      </c>
      <c r="WRR175" s="3" t="s">
        <v>741</v>
      </c>
      <c r="WRS175" s="3" t="s">
        <v>667</v>
      </c>
      <c r="WRT175" s="3" t="s">
        <v>798</v>
      </c>
      <c r="WRU175" s="3" t="s">
        <v>618</v>
      </c>
      <c r="WRX175" s="3" t="s">
        <v>85</v>
      </c>
      <c r="WRY175" s="19" t="s">
        <v>844</v>
      </c>
      <c r="WRZ175" s="3" t="s">
        <v>741</v>
      </c>
      <c r="WSA175" s="3" t="s">
        <v>667</v>
      </c>
      <c r="WSB175" s="3" t="s">
        <v>798</v>
      </c>
      <c r="WSC175" s="3" t="s">
        <v>618</v>
      </c>
      <c r="WSF175" s="3" t="s">
        <v>85</v>
      </c>
      <c r="WSG175" s="19" t="s">
        <v>844</v>
      </c>
      <c r="WSH175" s="3" t="s">
        <v>741</v>
      </c>
      <c r="WSI175" s="3" t="s">
        <v>667</v>
      </c>
      <c r="WSJ175" s="3" t="s">
        <v>798</v>
      </c>
      <c r="WSK175" s="3" t="s">
        <v>618</v>
      </c>
      <c r="WSN175" s="3" t="s">
        <v>85</v>
      </c>
      <c r="WSO175" s="19" t="s">
        <v>844</v>
      </c>
      <c r="WSP175" s="3" t="s">
        <v>741</v>
      </c>
      <c r="WSQ175" s="3" t="s">
        <v>667</v>
      </c>
      <c r="WSR175" s="3" t="s">
        <v>798</v>
      </c>
      <c r="WSS175" s="3" t="s">
        <v>618</v>
      </c>
      <c r="WSV175" s="3" t="s">
        <v>85</v>
      </c>
      <c r="WSW175" s="19" t="s">
        <v>844</v>
      </c>
      <c r="WSX175" s="3" t="s">
        <v>741</v>
      </c>
      <c r="WSY175" s="3" t="s">
        <v>667</v>
      </c>
      <c r="WSZ175" s="3" t="s">
        <v>798</v>
      </c>
      <c r="WTA175" s="3" t="s">
        <v>618</v>
      </c>
      <c r="WTD175" s="3" t="s">
        <v>85</v>
      </c>
      <c r="WTE175" s="19" t="s">
        <v>844</v>
      </c>
      <c r="WTF175" s="3" t="s">
        <v>741</v>
      </c>
      <c r="WTG175" s="3" t="s">
        <v>667</v>
      </c>
      <c r="WTH175" s="3" t="s">
        <v>798</v>
      </c>
      <c r="WTI175" s="3" t="s">
        <v>618</v>
      </c>
      <c r="WTL175" s="3" t="s">
        <v>85</v>
      </c>
      <c r="WTM175" s="19" t="s">
        <v>844</v>
      </c>
      <c r="WTN175" s="3" t="s">
        <v>741</v>
      </c>
      <c r="WTO175" s="3" t="s">
        <v>667</v>
      </c>
      <c r="WTP175" s="3" t="s">
        <v>798</v>
      </c>
      <c r="WTQ175" s="3" t="s">
        <v>618</v>
      </c>
      <c r="WTT175" s="3" t="s">
        <v>85</v>
      </c>
      <c r="WTU175" s="19" t="s">
        <v>844</v>
      </c>
      <c r="WTV175" s="3" t="s">
        <v>741</v>
      </c>
      <c r="WTW175" s="3" t="s">
        <v>667</v>
      </c>
      <c r="WTX175" s="3" t="s">
        <v>798</v>
      </c>
      <c r="WTY175" s="3" t="s">
        <v>618</v>
      </c>
      <c r="WUB175" s="3" t="s">
        <v>85</v>
      </c>
      <c r="WUC175" s="19" t="s">
        <v>844</v>
      </c>
      <c r="WUD175" s="3" t="s">
        <v>741</v>
      </c>
      <c r="WUE175" s="3" t="s">
        <v>667</v>
      </c>
      <c r="WUF175" s="3" t="s">
        <v>798</v>
      </c>
      <c r="WUG175" s="3" t="s">
        <v>618</v>
      </c>
      <c r="WUJ175" s="3" t="s">
        <v>85</v>
      </c>
      <c r="WUK175" s="19" t="s">
        <v>844</v>
      </c>
      <c r="WUL175" s="3" t="s">
        <v>741</v>
      </c>
      <c r="WUM175" s="3" t="s">
        <v>667</v>
      </c>
      <c r="WUN175" s="3" t="s">
        <v>798</v>
      </c>
      <c r="WUO175" s="3" t="s">
        <v>618</v>
      </c>
      <c r="WUR175" s="3" t="s">
        <v>85</v>
      </c>
      <c r="WUS175" s="19" t="s">
        <v>844</v>
      </c>
      <c r="WUT175" s="3" t="s">
        <v>741</v>
      </c>
      <c r="WUU175" s="3" t="s">
        <v>667</v>
      </c>
      <c r="WUV175" s="3" t="s">
        <v>798</v>
      </c>
      <c r="WUW175" s="3" t="s">
        <v>618</v>
      </c>
      <c r="WUZ175" s="3" t="s">
        <v>85</v>
      </c>
      <c r="WVA175" s="19" t="s">
        <v>844</v>
      </c>
      <c r="WVB175" s="3" t="s">
        <v>741</v>
      </c>
      <c r="WVC175" s="3" t="s">
        <v>667</v>
      </c>
      <c r="WVD175" s="3" t="s">
        <v>798</v>
      </c>
      <c r="WVE175" s="3" t="s">
        <v>618</v>
      </c>
      <c r="WVH175" s="3" t="s">
        <v>85</v>
      </c>
      <c r="WVI175" s="19" t="s">
        <v>844</v>
      </c>
      <c r="WVJ175" s="3" t="s">
        <v>741</v>
      </c>
      <c r="WVK175" s="3" t="s">
        <v>667</v>
      </c>
      <c r="WVL175" s="3" t="s">
        <v>798</v>
      </c>
      <c r="WVM175" s="3" t="s">
        <v>618</v>
      </c>
      <c r="WVP175" s="3" t="s">
        <v>85</v>
      </c>
      <c r="WVQ175" s="19" t="s">
        <v>844</v>
      </c>
      <c r="WVR175" s="3" t="s">
        <v>741</v>
      </c>
      <c r="WVS175" s="3" t="s">
        <v>667</v>
      </c>
      <c r="WVT175" s="3" t="s">
        <v>798</v>
      </c>
      <c r="WVU175" s="3" t="s">
        <v>618</v>
      </c>
      <c r="WVX175" s="3" t="s">
        <v>85</v>
      </c>
      <c r="WVY175" s="19" t="s">
        <v>844</v>
      </c>
      <c r="WVZ175" s="3" t="s">
        <v>741</v>
      </c>
      <c r="WWA175" s="3" t="s">
        <v>667</v>
      </c>
      <c r="WWB175" s="3" t="s">
        <v>798</v>
      </c>
      <c r="WWC175" s="3" t="s">
        <v>618</v>
      </c>
      <c r="WWF175" s="3" t="s">
        <v>85</v>
      </c>
      <c r="WWG175" s="19" t="s">
        <v>844</v>
      </c>
      <c r="WWH175" s="3" t="s">
        <v>741</v>
      </c>
      <c r="WWI175" s="3" t="s">
        <v>667</v>
      </c>
      <c r="WWJ175" s="3" t="s">
        <v>798</v>
      </c>
      <c r="WWK175" s="3" t="s">
        <v>618</v>
      </c>
      <c r="WWN175" s="3" t="s">
        <v>85</v>
      </c>
      <c r="WWO175" s="19" t="s">
        <v>844</v>
      </c>
      <c r="WWP175" s="3" t="s">
        <v>741</v>
      </c>
      <c r="WWQ175" s="3" t="s">
        <v>667</v>
      </c>
      <c r="WWR175" s="3" t="s">
        <v>798</v>
      </c>
      <c r="WWS175" s="3" t="s">
        <v>618</v>
      </c>
      <c r="WWV175" s="3" t="s">
        <v>85</v>
      </c>
      <c r="WWW175" s="19" t="s">
        <v>844</v>
      </c>
      <c r="WWX175" s="3" t="s">
        <v>741</v>
      </c>
      <c r="WWY175" s="3" t="s">
        <v>667</v>
      </c>
      <c r="WWZ175" s="3" t="s">
        <v>798</v>
      </c>
      <c r="WXA175" s="3" t="s">
        <v>618</v>
      </c>
      <c r="WXD175" s="3" t="s">
        <v>85</v>
      </c>
      <c r="WXE175" s="19" t="s">
        <v>844</v>
      </c>
      <c r="WXF175" s="3" t="s">
        <v>741</v>
      </c>
      <c r="WXG175" s="3" t="s">
        <v>667</v>
      </c>
      <c r="WXH175" s="3" t="s">
        <v>798</v>
      </c>
      <c r="WXI175" s="3" t="s">
        <v>618</v>
      </c>
      <c r="WXL175" s="3" t="s">
        <v>85</v>
      </c>
      <c r="WXM175" s="19" t="s">
        <v>844</v>
      </c>
      <c r="WXN175" s="3" t="s">
        <v>741</v>
      </c>
      <c r="WXO175" s="3" t="s">
        <v>667</v>
      </c>
      <c r="WXP175" s="3" t="s">
        <v>798</v>
      </c>
      <c r="WXQ175" s="3" t="s">
        <v>618</v>
      </c>
      <c r="WXT175" s="3" t="s">
        <v>85</v>
      </c>
      <c r="WXU175" s="19" t="s">
        <v>844</v>
      </c>
      <c r="WXV175" s="3" t="s">
        <v>741</v>
      </c>
      <c r="WXW175" s="3" t="s">
        <v>667</v>
      </c>
      <c r="WXX175" s="3" t="s">
        <v>798</v>
      </c>
      <c r="WXY175" s="3" t="s">
        <v>618</v>
      </c>
      <c r="WYB175" s="3" t="s">
        <v>85</v>
      </c>
      <c r="WYC175" s="19" t="s">
        <v>844</v>
      </c>
      <c r="WYD175" s="3" t="s">
        <v>741</v>
      </c>
      <c r="WYE175" s="3" t="s">
        <v>667</v>
      </c>
      <c r="WYF175" s="3" t="s">
        <v>798</v>
      </c>
      <c r="WYG175" s="3" t="s">
        <v>618</v>
      </c>
      <c r="WYJ175" s="3" t="s">
        <v>85</v>
      </c>
      <c r="WYK175" s="19" t="s">
        <v>844</v>
      </c>
      <c r="WYL175" s="3" t="s">
        <v>741</v>
      </c>
      <c r="WYM175" s="3" t="s">
        <v>667</v>
      </c>
      <c r="WYN175" s="3" t="s">
        <v>798</v>
      </c>
      <c r="WYO175" s="3" t="s">
        <v>618</v>
      </c>
      <c r="WYR175" s="3" t="s">
        <v>85</v>
      </c>
      <c r="WYS175" s="19" t="s">
        <v>844</v>
      </c>
      <c r="WYT175" s="3" t="s">
        <v>741</v>
      </c>
      <c r="WYU175" s="3" t="s">
        <v>667</v>
      </c>
      <c r="WYV175" s="3" t="s">
        <v>798</v>
      </c>
      <c r="WYW175" s="3" t="s">
        <v>618</v>
      </c>
      <c r="WYZ175" s="3" t="s">
        <v>85</v>
      </c>
      <c r="WZA175" s="19" t="s">
        <v>844</v>
      </c>
      <c r="WZB175" s="3" t="s">
        <v>741</v>
      </c>
      <c r="WZC175" s="3" t="s">
        <v>667</v>
      </c>
      <c r="WZD175" s="3" t="s">
        <v>798</v>
      </c>
      <c r="WZE175" s="3" t="s">
        <v>618</v>
      </c>
      <c r="WZH175" s="3" t="s">
        <v>85</v>
      </c>
      <c r="WZI175" s="19" t="s">
        <v>844</v>
      </c>
      <c r="WZJ175" s="3" t="s">
        <v>741</v>
      </c>
      <c r="WZK175" s="3" t="s">
        <v>667</v>
      </c>
      <c r="WZL175" s="3" t="s">
        <v>798</v>
      </c>
      <c r="WZM175" s="3" t="s">
        <v>618</v>
      </c>
      <c r="WZP175" s="3" t="s">
        <v>85</v>
      </c>
      <c r="WZQ175" s="19" t="s">
        <v>844</v>
      </c>
      <c r="WZR175" s="3" t="s">
        <v>741</v>
      </c>
      <c r="WZS175" s="3" t="s">
        <v>667</v>
      </c>
      <c r="WZT175" s="3" t="s">
        <v>798</v>
      </c>
      <c r="WZU175" s="3" t="s">
        <v>618</v>
      </c>
      <c r="WZX175" s="3" t="s">
        <v>85</v>
      </c>
      <c r="WZY175" s="19" t="s">
        <v>844</v>
      </c>
      <c r="WZZ175" s="3" t="s">
        <v>741</v>
      </c>
      <c r="XAA175" s="3" t="s">
        <v>667</v>
      </c>
      <c r="XAB175" s="3" t="s">
        <v>798</v>
      </c>
      <c r="XAC175" s="3" t="s">
        <v>618</v>
      </c>
      <c r="XAF175" s="3" t="s">
        <v>85</v>
      </c>
      <c r="XAG175" s="19" t="s">
        <v>844</v>
      </c>
      <c r="XAH175" s="3" t="s">
        <v>741</v>
      </c>
      <c r="XAI175" s="3" t="s">
        <v>667</v>
      </c>
      <c r="XAJ175" s="3" t="s">
        <v>798</v>
      </c>
      <c r="XAK175" s="3" t="s">
        <v>618</v>
      </c>
      <c r="XAN175" s="3" t="s">
        <v>85</v>
      </c>
      <c r="XAO175" s="19" t="s">
        <v>844</v>
      </c>
      <c r="XAP175" s="3" t="s">
        <v>741</v>
      </c>
      <c r="XAQ175" s="3" t="s">
        <v>667</v>
      </c>
      <c r="XAR175" s="3" t="s">
        <v>798</v>
      </c>
      <c r="XAS175" s="3" t="s">
        <v>618</v>
      </c>
      <c r="XAV175" s="3" t="s">
        <v>85</v>
      </c>
      <c r="XAW175" s="19" t="s">
        <v>844</v>
      </c>
      <c r="XAX175" s="3" t="s">
        <v>741</v>
      </c>
      <c r="XAY175" s="3" t="s">
        <v>667</v>
      </c>
      <c r="XAZ175" s="3" t="s">
        <v>798</v>
      </c>
      <c r="XBA175" s="3" t="s">
        <v>618</v>
      </c>
      <c r="XBD175" s="3" t="s">
        <v>85</v>
      </c>
      <c r="XBE175" s="19" t="s">
        <v>844</v>
      </c>
      <c r="XBF175" s="3" t="s">
        <v>741</v>
      </c>
      <c r="XBG175" s="3" t="s">
        <v>667</v>
      </c>
      <c r="XBH175" s="3" t="s">
        <v>798</v>
      </c>
      <c r="XBI175" s="3" t="s">
        <v>618</v>
      </c>
      <c r="XBL175" s="3" t="s">
        <v>85</v>
      </c>
      <c r="XBM175" s="19" t="s">
        <v>844</v>
      </c>
      <c r="XBN175" s="3" t="s">
        <v>741</v>
      </c>
      <c r="XBO175" s="3" t="s">
        <v>667</v>
      </c>
      <c r="XBP175" s="3" t="s">
        <v>798</v>
      </c>
      <c r="XBQ175" s="3" t="s">
        <v>618</v>
      </c>
      <c r="XBT175" s="3" t="s">
        <v>85</v>
      </c>
      <c r="XBU175" s="19" t="s">
        <v>844</v>
      </c>
      <c r="XBV175" s="3" t="s">
        <v>741</v>
      </c>
      <c r="XBW175" s="3" t="s">
        <v>667</v>
      </c>
      <c r="XBX175" s="3" t="s">
        <v>798</v>
      </c>
      <c r="XBY175" s="3" t="s">
        <v>618</v>
      </c>
      <c r="XCB175" s="3" t="s">
        <v>85</v>
      </c>
      <c r="XCC175" s="19" t="s">
        <v>844</v>
      </c>
      <c r="XCD175" s="3" t="s">
        <v>741</v>
      </c>
      <c r="XCE175" s="3" t="s">
        <v>667</v>
      </c>
      <c r="XCF175" s="3" t="s">
        <v>798</v>
      </c>
      <c r="XCG175" s="3" t="s">
        <v>618</v>
      </c>
      <c r="XCJ175" s="3" t="s">
        <v>85</v>
      </c>
      <c r="XCK175" s="19" t="s">
        <v>844</v>
      </c>
      <c r="XCL175" s="3" t="s">
        <v>741</v>
      </c>
      <c r="XCM175" s="3" t="s">
        <v>667</v>
      </c>
      <c r="XCN175" s="3" t="s">
        <v>798</v>
      </c>
      <c r="XCO175" s="3" t="s">
        <v>618</v>
      </c>
      <c r="XCR175" s="3" t="s">
        <v>85</v>
      </c>
      <c r="XCS175" s="19" t="s">
        <v>844</v>
      </c>
      <c r="XCT175" s="3" t="s">
        <v>741</v>
      </c>
      <c r="XCU175" s="3" t="s">
        <v>667</v>
      </c>
      <c r="XCV175" s="3" t="s">
        <v>798</v>
      </c>
      <c r="XCW175" s="3" t="s">
        <v>618</v>
      </c>
      <c r="XCZ175" s="3" t="s">
        <v>85</v>
      </c>
      <c r="XDA175" s="19" t="s">
        <v>844</v>
      </c>
      <c r="XDB175" s="3" t="s">
        <v>741</v>
      </c>
      <c r="XDC175" s="3" t="s">
        <v>667</v>
      </c>
      <c r="XDD175" s="3" t="s">
        <v>798</v>
      </c>
      <c r="XDE175" s="3" t="s">
        <v>618</v>
      </c>
      <c r="XDH175" s="3" t="s">
        <v>85</v>
      </c>
      <c r="XDI175" s="19" t="s">
        <v>844</v>
      </c>
      <c r="XDJ175" s="3" t="s">
        <v>741</v>
      </c>
      <c r="XDK175" s="3" t="s">
        <v>667</v>
      </c>
      <c r="XDL175" s="3" t="s">
        <v>798</v>
      </c>
      <c r="XDM175" s="3" t="s">
        <v>618</v>
      </c>
      <c r="XDP175" s="3" t="s">
        <v>85</v>
      </c>
      <c r="XDQ175" s="19" t="s">
        <v>844</v>
      </c>
      <c r="XDR175" s="3" t="s">
        <v>741</v>
      </c>
      <c r="XDS175" s="3" t="s">
        <v>667</v>
      </c>
      <c r="XDT175" s="3" t="s">
        <v>798</v>
      </c>
      <c r="XDU175" s="3" t="s">
        <v>618</v>
      </c>
      <c r="XDX175" s="3" t="s">
        <v>85</v>
      </c>
      <c r="XDY175" s="19" t="s">
        <v>844</v>
      </c>
      <c r="XDZ175" s="3" t="s">
        <v>741</v>
      </c>
      <c r="XEA175" s="3" t="s">
        <v>667</v>
      </c>
      <c r="XEB175" s="3" t="s">
        <v>798</v>
      </c>
      <c r="XEC175" s="3" t="s">
        <v>618</v>
      </c>
      <c r="XEF175" s="3" t="s">
        <v>85</v>
      </c>
      <c r="XEG175" s="19" t="s">
        <v>844</v>
      </c>
      <c r="XEH175" s="3" t="s">
        <v>741</v>
      </c>
      <c r="XEI175" s="3" t="s">
        <v>667</v>
      </c>
      <c r="XEJ175" s="3" t="s">
        <v>798</v>
      </c>
      <c r="XEK175" s="3" t="s">
        <v>618</v>
      </c>
      <c r="XEN175" s="3" t="s">
        <v>85</v>
      </c>
      <c r="XEO175" s="19" t="s">
        <v>844</v>
      </c>
      <c r="XEP175" s="3" t="s">
        <v>741</v>
      </c>
      <c r="XEQ175" s="3" t="s">
        <v>667</v>
      </c>
      <c r="XER175" s="3" t="s">
        <v>798</v>
      </c>
      <c r="XES175" s="3" t="s">
        <v>618</v>
      </c>
      <c r="XEV175" s="3" t="s">
        <v>85</v>
      </c>
      <c r="XEW175" s="19" t="s">
        <v>844</v>
      </c>
      <c r="XEX175" s="3" t="s">
        <v>741</v>
      </c>
      <c r="XEY175" s="3" t="s">
        <v>667</v>
      </c>
      <c r="XEZ175" s="3" t="s">
        <v>798</v>
      </c>
      <c r="XFA175" s="3" t="s">
        <v>618</v>
      </c>
      <c r="XFD175" s="3" t="s">
        <v>85</v>
      </c>
    </row>
    <row r="176" spans="1:1017 1025:16384" s="3" customFormat="1" x14ac:dyDescent="0.2">
      <c r="A176" s="19" t="s">
        <v>856</v>
      </c>
      <c r="B176" s="3" t="s">
        <v>741</v>
      </c>
      <c r="C176" s="3" t="s">
        <v>667</v>
      </c>
      <c r="D176" s="3" t="s">
        <v>798</v>
      </c>
      <c r="E176" s="3" t="s">
        <v>618</v>
      </c>
      <c r="H176" s="3" t="s">
        <v>106</v>
      </c>
      <c r="I176" s="19"/>
      <c r="Q176" s="19"/>
      <c r="Y176" s="19"/>
      <c r="AG176" s="19"/>
      <c r="AO176" s="19"/>
      <c r="AW176" s="19"/>
      <c r="BE176" s="19"/>
      <c r="BM176" s="19"/>
      <c r="BU176" s="19"/>
      <c r="CC176" s="19"/>
      <c r="CK176" s="19"/>
      <c r="CS176" s="19"/>
      <c r="DA176" s="19"/>
      <c r="DI176" s="19"/>
      <c r="DQ176" s="19"/>
      <c r="DY176" s="19"/>
      <c r="EG176" s="19"/>
      <c r="EO176" s="19"/>
      <c r="EW176" s="19"/>
      <c r="FE176" s="19"/>
      <c r="FM176" s="19"/>
      <c r="FU176" s="19"/>
      <c r="GC176" s="19"/>
      <c r="GK176" s="19"/>
      <c r="GS176" s="19"/>
      <c r="HA176" s="19"/>
      <c r="HI176" s="19"/>
      <c r="HQ176" s="19"/>
      <c r="HY176" s="19"/>
      <c r="IG176" s="19"/>
      <c r="IO176" s="19"/>
      <c r="IW176" s="19"/>
      <c r="JE176" s="19"/>
      <c r="JM176" s="19"/>
      <c r="JU176" s="19"/>
      <c r="KC176" s="19"/>
      <c r="KK176" s="19"/>
      <c r="KS176" s="19"/>
      <c r="LA176" s="19"/>
      <c r="LI176" s="19"/>
      <c r="LQ176" s="19"/>
      <c r="LY176" s="19"/>
      <c r="MG176" s="19"/>
      <c r="MO176" s="19"/>
      <c r="MW176" s="19"/>
      <c r="NE176" s="19"/>
      <c r="NM176" s="19"/>
      <c r="NU176" s="19"/>
      <c r="OC176" s="19"/>
      <c r="OK176" s="19"/>
      <c r="OS176" s="19"/>
      <c r="PA176" s="19"/>
      <c r="PI176" s="19"/>
      <c r="PQ176" s="19"/>
      <c r="PY176" s="19"/>
      <c r="QG176" s="19"/>
      <c r="QO176" s="19"/>
      <c r="QW176" s="19"/>
      <c r="RE176" s="19"/>
      <c r="RM176" s="19"/>
      <c r="RU176" s="19"/>
      <c r="SC176" s="19"/>
      <c r="SK176" s="19"/>
      <c r="SS176" s="19"/>
      <c r="TA176" s="19"/>
      <c r="TI176" s="19"/>
      <c r="TQ176" s="19"/>
      <c r="TY176" s="19"/>
      <c r="UG176" s="19"/>
      <c r="UO176" s="19"/>
      <c r="UW176" s="19"/>
      <c r="VE176" s="19"/>
      <c r="VM176" s="19"/>
      <c r="VU176" s="19"/>
      <c r="WC176" s="19"/>
      <c r="WK176" s="19"/>
      <c r="WS176" s="19"/>
      <c r="XA176" s="19"/>
      <c r="XI176" s="19"/>
      <c r="XQ176" s="19"/>
      <c r="XY176" s="19"/>
      <c r="YG176" s="19"/>
      <c r="YO176" s="19"/>
      <c r="YW176" s="19"/>
      <c r="ZE176" s="19"/>
      <c r="ZM176" s="19"/>
      <c r="ZU176" s="19"/>
      <c r="AAC176" s="19"/>
      <c r="AAK176" s="19"/>
      <c r="AAS176" s="19"/>
      <c r="ABA176" s="19"/>
      <c r="ABI176" s="19"/>
      <c r="ABQ176" s="19"/>
      <c r="ABY176" s="19"/>
      <c r="ACG176" s="19"/>
      <c r="ACO176" s="19"/>
      <c r="ACW176" s="19"/>
      <c r="ADE176" s="19"/>
      <c r="ADM176" s="19"/>
      <c r="ADU176" s="19"/>
      <c r="AEC176" s="19"/>
      <c r="AEK176" s="19"/>
      <c r="AES176" s="19"/>
      <c r="AFA176" s="19"/>
      <c r="AFI176" s="19"/>
      <c r="AFQ176" s="19"/>
      <c r="AFY176" s="19"/>
      <c r="AGG176" s="19"/>
      <c r="AGO176" s="19"/>
      <c r="AGW176" s="19"/>
      <c r="AHE176" s="19"/>
      <c r="AHM176" s="19"/>
      <c r="AHU176" s="19"/>
      <c r="AIC176" s="19"/>
      <c r="AIK176" s="19"/>
      <c r="AIS176" s="19"/>
      <c r="AJA176" s="19"/>
      <c r="AJI176" s="19"/>
      <c r="AJQ176" s="19"/>
      <c r="AJY176" s="19"/>
      <c r="AKG176" s="19"/>
      <c r="AKO176" s="19"/>
      <c r="AKW176" s="19"/>
      <c r="ALE176" s="19"/>
      <c r="ALM176" s="19"/>
      <c r="ALU176" s="19"/>
      <c r="AMC176" s="19"/>
      <c r="AMK176" s="19"/>
      <c r="AMS176" s="19"/>
      <c r="ANA176" s="19"/>
      <c r="ANI176" s="19"/>
      <c r="ANQ176" s="19"/>
      <c r="ANY176" s="19"/>
      <c r="AOG176" s="19"/>
      <c r="AOO176" s="19"/>
      <c r="AOW176" s="19"/>
      <c r="APE176" s="19"/>
      <c r="APM176" s="19"/>
      <c r="APU176" s="19"/>
      <c r="AQC176" s="19"/>
      <c r="AQK176" s="19"/>
      <c r="AQS176" s="19"/>
      <c r="ARA176" s="19"/>
      <c r="ARI176" s="19"/>
      <c r="ARQ176" s="19"/>
      <c r="ARY176" s="19"/>
      <c r="ASG176" s="19"/>
      <c r="ASO176" s="19"/>
      <c r="ASW176" s="19"/>
      <c r="ATE176" s="19"/>
      <c r="ATM176" s="19"/>
      <c r="ATU176" s="19"/>
      <c r="AUC176" s="19"/>
      <c r="AUK176" s="19"/>
      <c r="AUS176" s="19"/>
      <c r="AVA176" s="19"/>
      <c r="AVI176" s="19"/>
      <c r="AVQ176" s="19"/>
      <c r="AVY176" s="19"/>
      <c r="AWG176" s="19"/>
      <c r="AWO176" s="19"/>
      <c r="AWW176" s="19"/>
      <c r="AXE176" s="19"/>
      <c r="AXM176" s="19"/>
      <c r="AXU176" s="19"/>
      <c r="AYC176" s="19"/>
      <c r="AYK176" s="19"/>
      <c r="AYS176" s="19"/>
      <c r="AZA176" s="19"/>
      <c r="AZI176" s="19"/>
      <c r="AZQ176" s="19"/>
      <c r="AZY176" s="19"/>
      <c r="BAG176" s="19"/>
      <c r="BAO176" s="19"/>
      <c r="BAW176" s="19"/>
      <c r="BBE176" s="19"/>
      <c r="BBM176" s="19"/>
      <c r="BBU176" s="19"/>
      <c r="BCC176" s="19"/>
      <c r="BCK176" s="19"/>
      <c r="BCS176" s="19"/>
      <c r="BDA176" s="19"/>
      <c r="BDI176" s="19"/>
      <c r="BDQ176" s="19"/>
      <c r="BDY176" s="19"/>
      <c r="BEG176" s="19"/>
      <c r="BEO176" s="19"/>
      <c r="BEW176" s="19"/>
      <c r="BFE176" s="19"/>
      <c r="BFM176" s="19"/>
      <c r="BFU176" s="19"/>
      <c r="BGC176" s="19"/>
      <c r="BGK176" s="19"/>
      <c r="BGS176" s="19"/>
      <c r="BHA176" s="19"/>
      <c r="BHI176" s="19"/>
      <c r="BHQ176" s="19"/>
      <c r="BHY176" s="19"/>
      <c r="BIG176" s="19"/>
      <c r="BIO176" s="19"/>
      <c r="BIW176" s="19"/>
      <c r="BJE176" s="19"/>
      <c r="BJM176" s="19"/>
      <c r="BJU176" s="19"/>
      <c r="BKC176" s="19"/>
      <c r="BKK176" s="19"/>
      <c r="BKS176" s="19"/>
      <c r="BLA176" s="19"/>
      <c r="BLI176" s="19"/>
      <c r="BLQ176" s="19"/>
      <c r="BLY176" s="19"/>
      <c r="BMG176" s="19"/>
      <c r="BMO176" s="19"/>
      <c r="BMW176" s="19"/>
      <c r="BNE176" s="19"/>
      <c r="BNM176" s="19"/>
      <c r="BNU176" s="19"/>
      <c r="BOC176" s="19"/>
      <c r="BOK176" s="19"/>
      <c r="BOS176" s="19"/>
      <c r="BPA176" s="19"/>
      <c r="BPI176" s="19"/>
      <c r="BPQ176" s="19"/>
      <c r="BPY176" s="19"/>
      <c r="BQG176" s="19"/>
      <c r="BQO176" s="19"/>
      <c r="BQW176" s="19"/>
      <c r="BRE176" s="19"/>
      <c r="BRM176" s="19"/>
      <c r="BRU176" s="19"/>
      <c r="BSC176" s="19"/>
      <c r="BSK176" s="19"/>
      <c r="BSS176" s="19"/>
      <c r="BTA176" s="19"/>
      <c r="BTI176" s="19"/>
      <c r="BTQ176" s="19"/>
      <c r="BTY176" s="19"/>
      <c r="BUG176" s="19"/>
      <c r="BUO176" s="19"/>
      <c r="BUW176" s="19"/>
      <c r="BVE176" s="19"/>
      <c r="BVM176" s="19"/>
      <c r="BVU176" s="19"/>
      <c r="BWC176" s="19"/>
      <c r="BWK176" s="19"/>
      <c r="BWS176" s="19"/>
      <c r="BXA176" s="19"/>
      <c r="BXI176" s="19"/>
      <c r="BXQ176" s="19"/>
      <c r="BXY176" s="19"/>
      <c r="BYG176" s="19"/>
      <c r="BYO176" s="19"/>
      <c r="BYW176" s="19"/>
      <c r="BZE176" s="19"/>
      <c r="BZM176" s="19"/>
      <c r="BZU176" s="19"/>
      <c r="CAC176" s="19"/>
      <c r="CAK176" s="19"/>
      <c r="CAS176" s="19"/>
      <c r="CBA176" s="19"/>
      <c r="CBI176" s="19"/>
      <c r="CBQ176" s="19"/>
      <c r="CBY176" s="19"/>
      <c r="CCG176" s="19"/>
      <c r="CCO176" s="19"/>
      <c r="CCW176" s="19"/>
      <c r="CDE176" s="19"/>
      <c r="CDM176" s="19"/>
      <c r="CDU176" s="19"/>
      <c r="CEC176" s="19"/>
      <c r="CEK176" s="19"/>
      <c r="CES176" s="19"/>
      <c r="CFA176" s="19"/>
      <c r="CFI176" s="19"/>
      <c r="CFQ176" s="19"/>
      <c r="CFY176" s="19"/>
      <c r="CGG176" s="19"/>
      <c r="CGO176" s="19"/>
      <c r="CGW176" s="19"/>
      <c r="CHE176" s="19"/>
      <c r="CHM176" s="19"/>
      <c r="CHU176" s="19"/>
      <c r="CIC176" s="19"/>
      <c r="CIK176" s="19"/>
      <c r="CIS176" s="19"/>
      <c r="CJA176" s="19"/>
      <c r="CJI176" s="19"/>
      <c r="CJQ176" s="19"/>
      <c r="CJY176" s="19"/>
      <c r="CKG176" s="19"/>
      <c r="CKO176" s="19"/>
      <c r="CKW176" s="19"/>
      <c r="CLE176" s="19"/>
      <c r="CLM176" s="19"/>
      <c r="CLU176" s="19"/>
      <c r="CMC176" s="19"/>
      <c r="CMK176" s="19"/>
      <c r="CMS176" s="19"/>
      <c r="CNA176" s="19"/>
      <c r="CNI176" s="19"/>
      <c r="CNQ176" s="19"/>
      <c r="CNY176" s="19"/>
      <c r="COG176" s="19"/>
      <c r="COO176" s="19"/>
      <c r="COW176" s="19"/>
      <c r="CPE176" s="19"/>
      <c r="CPM176" s="19"/>
      <c r="CPU176" s="19"/>
      <c r="CQC176" s="19"/>
      <c r="CQK176" s="19"/>
      <c r="CQS176" s="19"/>
      <c r="CRA176" s="19"/>
      <c r="CRI176" s="19"/>
      <c r="CRQ176" s="19"/>
      <c r="CRY176" s="19"/>
      <c r="CSG176" s="19"/>
      <c r="CSO176" s="19"/>
      <c r="CSW176" s="19"/>
      <c r="CTE176" s="19"/>
      <c r="CTM176" s="19"/>
      <c r="CTU176" s="19"/>
      <c r="CUC176" s="19"/>
      <c r="CUK176" s="19"/>
      <c r="CUS176" s="19"/>
      <c r="CVA176" s="19"/>
      <c r="CVI176" s="19"/>
      <c r="CVQ176" s="19"/>
      <c r="CVY176" s="19"/>
      <c r="CWG176" s="19"/>
      <c r="CWO176" s="19"/>
      <c r="CWW176" s="19"/>
      <c r="CXE176" s="19"/>
      <c r="CXM176" s="19"/>
      <c r="CXU176" s="19"/>
      <c r="CYC176" s="19"/>
      <c r="CYK176" s="19"/>
      <c r="CYS176" s="19"/>
      <c r="CZA176" s="19"/>
      <c r="CZI176" s="19"/>
      <c r="CZQ176" s="19"/>
      <c r="CZY176" s="19"/>
      <c r="DAG176" s="19"/>
      <c r="DAO176" s="19"/>
      <c r="DAW176" s="19"/>
      <c r="DBE176" s="19"/>
      <c r="DBM176" s="19"/>
      <c r="DBU176" s="19"/>
      <c r="DCC176" s="19"/>
      <c r="DCK176" s="19"/>
      <c r="DCS176" s="19"/>
      <c r="DDA176" s="19"/>
      <c r="DDI176" s="19"/>
      <c r="DDQ176" s="19"/>
      <c r="DDY176" s="19"/>
      <c r="DEG176" s="19"/>
      <c r="DEO176" s="19"/>
      <c r="DEW176" s="19"/>
      <c r="DFE176" s="19"/>
      <c r="DFM176" s="19"/>
      <c r="DFU176" s="19"/>
      <c r="DGC176" s="19"/>
      <c r="DGK176" s="19"/>
      <c r="DGS176" s="19"/>
      <c r="DHA176" s="19"/>
      <c r="DHI176" s="19"/>
      <c r="DHQ176" s="19"/>
      <c r="DHY176" s="19"/>
      <c r="DIG176" s="19"/>
      <c r="DIO176" s="19"/>
      <c r="DIW176" s="19"/>
      <c r="DJE176" s="19"/>
      <c r="DJM176" s="19"/>
      <c r="DJU176" s="19"/>
      <c r="DKC176" s="19"/>
      <c r="DKK176" s="19"/>
      <c r="DKS176" s="19"/>
      <c r="DLA176" s="19"/>
      <c r="DLI176" s="19"/>
      <c r="DLQ176" s="19"/>
      <c r="DLY176" s="19"/>
      <c r="DMG176" s="19"/>
      <c r="DMO176" s="19"/>
      <c r="DMW176" s="19"/>
      <c r="DNE176" s="19"/>
      <c r="DNM176" s="19"/>
      <c r="DNU176" s="19"/>
      <c r="DOC176" s="19"/>
      <c r="DOK176" s="19"/>
      <c r="DOS176" s="19"/>
      <c r="DPA176" s="19"/>
      <c r="DPI176" s="19"/>
      <c r="DPQ176" s="19"/>
      <c r="DPY176" s="19"/>
      <c r="DQG176" s="19"/>
      <c r="DQO176" s="19"/>
      <c r="DQW176" s="19"/>
      <c r="DRE176" s="19"/>
      <c r="DRM176" s="19"/>
      <c r="DRU176" s="19"/>
      <c r="DSC176" s="19"/>
      <c r="DSK176" s="19"/>
      <c r="DSS176" s="19"/>
      <c r="DTA176" s="19"/>
      <c r="DTI176" s="19"/>
      <c r="DTQ176" s="19"/>
      <c r="DTY176" s="19"/>
      <c r="DUG176" s="19"/>
      <c r="DUO176" s="19"/>
      <c r="DUW176" s="19"/>
      <c r="DVE176" s="19"/>
      <c r="DVM176" s="19"/>
      <c r="DVU176" s="19"/>
      <c r="DWC176" s="19"/>
      <c r="DWK176" s="19"/>
      <c r="DWS176" s="19"/>
      <c r="DXA176" s="19"/>
      <c r="DXI176" s="19"/>
      <c r="DXQ176" s="19"/>
      <c r="DXY176" s="19"/>
      <c r="DYG176" s="19"/>
      <c r="DYO176" s="19"/>
      <c r="DYW176" s="19"/>
      <c r="DZE176" s="19"/>
      <c r="DZM176" s="19"/>
      <c r="DZU176" s="19"/>
      <c r="EAC176" s="19"/>
      <c r="EAK176" s="19"/>
      <c r="EAS176" s="19"/>
      <c r="EBA176" s="19"/>
      <c r="EBI176" s="19"/>
      <c r="EBQ176" s="19"/>
      <c r="EBY176" s="19"/>
      <c r="ECG176" s="19"/>
      <c r="ECO176" s="19"/>
      <c r="ECW176" s="19"/>
      <c r="EDE176" s="19"/>
      <c r="EDM176" s="19"/>
      <c r="EDU176" s="19"/>
      <c r="EEC176" s="19"/>
      <c r="EEK176" s="19"/>
      <c r="EES176" s="19"/>
      <c r="EFA176" s="19"/>
      <c r="EFI176" s="19"/>
      <c r="EFQ176" s="19"/>
      <c r="EFY176" s="19"/>
      <c r="EGG176" s="19"/>
      <c r="EGO176" s="19"/>
      <c r="EGW176" s="19"/>
      <c r="EHE176" s="19"/>
      <c r="EHM176" s="19"/>
      <c r="EHU176" s="19"/>
      <c r="EIC176" s="19"/>
      <c r="EIK176" s="19"/>
      <c r="EIS176" s="19"/>
      <c r="EJA176" s="19"/>
      <c r="EJI176" s="19"/>
      <c r="EJQ176" s="19"/>
      <c r="EJY176" s="19"/>
      <c r="EKG176" s="19"/>
      <c r="EKO176" s="19"/>
      <c r="EKW176" s="19"/>
      <c r="ELE176" s="19"/>
      <c r="ELM176" s="19"/>
      <c r="ELU176" s="19"/>
      <c r="EMC176" s="19"/>
      <c r="EMK176" s="19"/>
      <c r="EMS176" s="19"/>
      <c r="ENA176" s="19"/>
      <c r="ENI176" s="19"/>
      <c r="ENQ176" s="19"/>
      <c r="ENY176" s="19"/>
      <c r="EOG176" s="19"/>
      <c r="EOO176" s="19"/>
      <c r="EOW176" s="19"/>
      <c r="EPE176" s="19"/>
      <c r="EPM176" s="19"/>
      <c r="EPU176" s="19"/>
      <c r="EQC176" s="19"/>
      <c r="EQK176" s="19"/>
      <c r="EQS176" s="19"/>
      <c r="ERA176" s="19"/>
      <c r="ERI176" s="19"/>
      <c r="ERQ176" s="19"/>
      <c r="ERY176" s="19"/>
      <c r="ESG176" s="19"/>
      <c r="ESO176" s="19"/>
      <c r="ESW176" s="19"/>
      <c r="ETE176" s="19"/>
      <c r="ETM176" s="19"/>
      <c r="ETU176" s="19"/>
      <c r="EUC176" s="19"/>
      <c r="EUK176" s="19"/>
      <c r="EUS176" s="19"/>
      <c r="EVA176" s="19"/>
      <c r="EVI176" s="19"/>
      <c r="EVQ176" s="19"/>
      <c r="EVY176" s="19"/>
      <c r="EWG176" s="19"/>
      <c r="EWO176" s="19"/>
      <c r="EWW176" s="19"/>
      <c r="EXE176" s="19"/>
      <c r="EXM176" s="19"/>
      <c r="EXU176" s="19"/>
      <c r="EYC176" s="19"/>
      <c r="EYK176" s="19"/>
      <c r="EYS176" s="19"/>
      <c r="EZA176" s="19"/>
      <c r="EZI176" s="19"/>
      <c r="EZQ176" s="19"/>
      <c r="EZY176" s="19"/>
      <c r="FAG176" s="19"/>
      <c r="FAO176" s="19"/>
      <c r="FAW176" s="19"/>
      <c r="FBE176" s="19"/>
      <c r="FBM176" s="19"/>
      <c r="FBU176" s="19"/>
      <c r="FCC176" s="19"/>
      <c r="FCK176" s="19"/>
      <c r="FCS176" s="19"/>
      <c r="FDA176" s="19"/>
      <c r="FDI176" s="19"/>
      <c r="FDQ176" s="19"/>
      <c r="FDY176" s="19"/>
      <c r="FEG176" s="19"/>
      <c r="FEO176" s="19"/>
      <c r="FEW176" s="19"/>
      <c r="FFE176" s="19"/>
      <c r="FFM176" s="19"/>
      <c r="FFU176" s="19"/>
      <c r="FGC176" s="19"/>
      <c r="FGK176" s="19"/>
      <c r="FGS176" s="19"/>
      <c r="FHA176" s="19"/>
      <c r="FHI176" s="19"/>
      <c r="FHQ176" s="19"/>
      <c r="FHY176" s="19"/>
      <c r="FIG176" s="19"/>
      <c r="FIO176" s="19"/>
      <c r="FIW176" s="19"/>
      <c r="FJE176" s="19"/>
      <c r="FJM176" s="19"/>
      <c r="FJU176" s="19"/>
      <c r="FKC176" s="19"/>
      <c r="FKK176" s="19"/>
      <c r="FKS176" s="19"/>
      <c r="FLA176" s="19"/>
      <c r="FLI176" s="19"/>
      <c r="FLQ176" s="19"/>
      <c r="FLY176" s="19"/>
      <c r="FMG176" s="19"/>
      <c r="FMO176" s="19"/>
      <c r="FMW176" s="19"/>
      <c r="FNE176" s="19"/>
      <c r="FNM176" s="19"/>
      <c r="FNU176" s="19"/>
      <c r="FOC176" s="19"/>
      <c r="FOK176" s="19"/>
      <c r="FOS176" s="19"/>
      <c r="FPA176" s="19"/>
      <c r="FPI176" s="19"/>
      <c r="FPQ176" s="19"/>
      <c r="FPY176" s="19"/>
      <c r="FQG176" s="19"/>
      <c r="FQO176" s="19"/>
      <c r="FQW176" s="19"/>
      <c r="FRE176" s="19"/>
      <c r="FRM176" s="19"/>
      <c r="FRU176" s="19"/>
      <c r="FSC176" s="19"/>
      <c r="FSK176" s="19"/>
      <c r="FSS176" s="19"/>
      <c r="FTA176" s="19"/>
      <c r="FTI176" s="19"/>
      <c r="FTQ176" s="19"/>
      <c r="FTY176" s="19"/>
      <c r="FUG176" s="19"/>
      <c r="FUO176" s="19"/>
      <c r="FUW176" s="19"/>
      <c r="FVE176" s="19"/>
      <c r="FVM176" s="19"/>
      <c r="FVU176" s="19"/>
      <c r="FWC176" s="19"/>
      <c r="FWK176" s="19"/>
      <c r="FWS176" s="19"/>
      <c r="FXA176" s="19"/>
      <c r="FXI176" s="19"/>
      <c r="FXQ176" s="19"/>
      <c r="FXY176" s="19"/>
      <c r="FYG176" s="19"/>
      <c r="FYO176" s="19"/>
      <c r="FYW176" s="19"/>
      <c r="FZE176" s="19"/>
      <c r="FZM176" s="19"/>
      <c r="FZU176" s="19"/>
      <c r="GAC176" s="19"/>
      <c r="GAK176" s="19"/>
      <c r="GAS176" s="19"/>
      <c r="GBA176" s="19"/>
      <c r="GBI176" s="19"/>
      <c r="GBQ176" s="19"/>
      <c r="GBY176" s="19"/>
      <c r="GCG176" s="19"/>
      <c r="GCO176" s="19"/>
      <c r="GCW176" s="19"/>
      <c r="GDE176" s="19"/>
      <c r="GDM176" s="19"/>
      <c r="GDU176" s="19"/>
      <c r="GEC176" s="19"/>
      <c r="GEK176" s="19"/>
      <c r="GES176" s="19"/>
      <c r="GFA176" s="19"/>
      <c r="GFI176" s="19"/>
      <c r="GFQ176" s="19"/>
      <c r="GFY176" s="19"/>
      <c r="GGG176" s="19"/>
      <c r="GGO176" s="19"/>
      <c r="GGW176" s="19"/>
      <c r="GHE176" s="19"/>
      <c r="GHM176" s="19"/>
      <c r="GHU176" s="19"/>
      <c r="GIC176" s="19"/>
      <c r="GIK176" s="19"/>
      <c r="GIS176" s="19"/>
      <c r="GJA176" s="19"/>
      <c r="GJI176" s="19"/>
      <c r="GJQ176" s="19"/>
      <c r="GJY176" s="19"/>
      <c r="GKG176" s="19"/>
      <c r="GKO176" s="19"/>
      <c r="GKW176" s="19"/>
      <c r="GLE176" s="19"/>
      <c r="GLM176" s="19"/>
      <c r="GLU176" s="19"/>
      <c r="GMC176" s="19"/>
      <c r="GMK176" s="19"/>
      <c r="GMS176" s="19"/>
      <c r="GNA176" s="19"/>
      <c r="GNI176" s="19"/>
      <c r="GNQ176" s="19"/>
      <c r="GNY176" s="19"/>
      <c r="GOG176" s="19"/>
      <c r="GOO176" s="19"/>
      <c r="GOW176" s="19"/>
      <c r="GPE176" s="19"/>
      <c r="GPM176" s="19"/>
      <c r="GPU176" s="19"/>
      <c r="GQC176" s="19"/>
      <c r="GQK176" s="19"/>
      <c r="GQS176" s="19"/>
      <c r="GRA176" s="19"/>
      <c r="GRI176" s="19"/>
      <c r="GRQ176" s="19"/>
      <c r="GRY176" s="19"/>
      <c r="GSG176" s="19"/>
      <c r="GSO176" s="19"/>
      <c r="GSW176" s="19"/>
      <c r="GTE176" s="19"/>
      <c r="GTM176" s="19"/>
      <c r="GTU176" s="19"/>
      <c r="GUC176" s="19"/>
      <c r="GUK176" s="19"/>
      <c r="GUS176" s="19"/>
      <c r="GVA176" s="19"/>
      <c r="GVI176" s="19"/>
      <c r="GVQ176" s="19"/>
      <c r="GVY176" s="19"/>
      <c r="GWG176" s="19"/>
      <c r="GWO176" s="19"/>
      <c r="GWW176" s="19"/>
      <c r="GXE176" s="19"/>
      <c r="GXM176" s="19"/>
      <c r="GXU176" s="19"/>
      <c r="GYC176" s="19"/>
      <c r="GYK176" s="19"/>
      <c r="GYS176" s="19"/>
      <c r="GZA176" s="19"/>
      <c r="GZI176" s="19"/>
      <c r="GZQ176" s="19"/>
      <c r="GZY176" s="19"/>
      <c r="HAG176" s="19"/>
      <c r="HAO176" s="19"/>
      <c r="HAW176" s="19"/>
      <c r="HBE176" s="19"/>
      <c r="HBM176" s="19"/>
      <c r="HBU176" s="19"/>
      <c r="HCC176" s="19"/>
      <c r="HCK176" s="19"/>
      <c r="HCS176" s="19"/>
      <c r="HDA176" s="19"/>
      <c r="HDI176" s="19"/>
      <c r="HDQ176" s="19"/>
      <c r="HDY176" s="19"/>
      <c r="HEG176" s="19"/>
      <c r="HEO176" s="19"/>
      <c r="HEW176" s="19"/>
      <c r="HFE176" s="19"/>
      <c r="HFM176" s="19"/>
      <c r="HFU176" s="19"/>
      <c r="HGC176" s="19"/>
      <c r="HGK176" s="19"/>
      <c r="HGS176" s="19"/>
      <c r="HHA176" s="19"/>
      <c r="HHI176" s="19"/>
      <c r="HHQ176" s="19"/>
      <c r="HHY176" s="19"/>
      <c r="HIG176" s="19"/>
      <c r="HIO176" s="19"/>
      <c r="HIW176" s="19"/>
      <c r="HJE176" s="19"/>
      <c r="HJM176" s="19"/>
      <c r="HJU176" s="19"/>
      <c r="HKC176" s="19"/>
      <c r="HKK176" s="19"/>
      <c r="HKS176" s="19"/>
      <c r="HLA176" s="19"/>
      <c r="HLI176" s="19"/>
      <c r="HLQ176" s="19"/>
      <c r="HLY176" s="19"/>
      <c r="HMG176" s="19"/>
      <c r="HMO176" s="19"/>
      <c r="HMW176" s="19"/>
      <c r="HNE176" s="19"/>
      <c r="HNM176" s="19"/>
      <c r="HNU176" s="19"/>
      <c r="HOC176" s="19"/>
      <c r="HOK176" s="19"/>
      <c r="HOS176" s="19"/>
      <c r="HPA176" s="19"/>
      <c r="HPI176" s="19"/>
      <c r="HPQ176" s="19"/>
      <c r="HPY176" s="19"/>
      <c r="HQG176" s="19"/>
      <c r="HQO176" s="19"/>
      <c r="HQW176" s="19"/>
      <c r="HRE176" s="19"/>
      <c r="HRM176" s="19"/>
      <c r="HRU176" s="19"/>
      <c r="HSC176" s="19"/>
      <c r="HSK176" s="19"/>
      <c r="HSS176" s="19"/>
      <c r="HTA176" s="19"/>
      <c r="HTI176" s="19"/>
      <c r="HTQ176" s="19"/>
      <c r="HTY176" s="19"/>
      <c r="HUG176" s="19"/>
      <c r="HUO176" s="19"/>
      <c r="HUW176" s="19"/>
      <c r="HVE176" s="19"/>
      <c r="HVM176" s="19"/>
      <c r="HVU176" s="19"/>
      <c r="HWC176" s="19"/>
      <c r="HWK176" s="19"/>
      <c r="HWS176" s="19"/>
      <c r="HXA176" s="19"/>
      <c r="HXI176" s="19"/>
      <c r="HXQ176" s="19"/>
      <c r="HXY176" s="19"/>
      <c r="HYG176" s="19"/>
      <c r="HYO176" s="19"/>
      <c r="HYW176" s="19"/>
      <c r="HZE176" s="19"/>
      <c r="HZM176" s="19"/>
      <c r="HZU176" s="19"/>
      <c r="IAC176" s="19"/>
      <c r="IAK176" s="19"/>
      <c r="IAS176" s="19"/>
      <c r="IBA176" s="19"/>
      <c r="IBI176" s="19"/>
      <c r="IBQ176" s="19"/>
      <c r="IBY176" s="19"/>
      <c r="ICG176" s="19"/>
      <c r="ICO176" s="19"/>
      <c r="ICW176" s="19"/>
      <c r="IDE176" s="19"/>
      <c r="IDM176" s="19"/>
      <c r="IDU176" s="19"/>
      <c r="IEC176" s="19"/>
      <c r="IEK176" s="19"/>
      <c r="IES176" s="19"/>
      <c r="IFA176" s="19"/>
      <c r="IFI176" s="19"/>
      <c r="IFQ176" s="19"/>
      <c r="IFY176" s="19"/>
      <c r="IGG176" s="19"/>
      <c r="IGO176" s="19"/>
      <c r="IGW176" s="19"/>
      <c r="IHE176" s="19"/>
      <c r="IHM176" s="19"/>
      <c r="IHU176" s="19"/>
      <c r="IIC176" s="19"/>
      <c r="IIK176" s="19"/>
      <c r="IIS176" s="19"/>
      <c r="IJA176" s="19"/>
      <c r="IJI176" s="19"/>
      <c r="IJQ176" s="19"/>
      <c r="IJY176" s="19"/>
      <c r="IKG176" s="19"/>
      <c r="IKO176" s="19"/>
      <c r="IKW176" s="19"/>
      <c r="ILE176" s="19"/>
      <c r="ILM176" s="19"/>
      <c r="ILU176" s="19"/>
      <c r="IMC176" s="19"/>
      <c r="IMK176" s="19"/>
      <c r="IMS176" s="19"/>
      <c r="INA176" s="19"/>
      <c r="INI176" s="19"/>
      <c r="INQ176" s="19"/>
      <c r="INY176" s="19"/>
      <c r="IOG176" s="19"/>
      <c r="IOO176" s="19"/>
      <c r="IOW176" s="19"/>
      <c r="IPE176" s="19"/>
      <c r="IPM176" s="19"/>
      <c r="IPU176" s="19"/>
      <c r="IQC176" s="19"/>
      <c r="IQK176" s="19"/>
      <c r="IQS176" s="19"/>
      <c r="IRA176" s="19"/>
      <c r="IRI176" s="19"/>
      <c r="IRQ176" s="19"/>
      <c r="IRY176" s="19"/>
      <c r="ISG176" s="19"/>
      <c r="ISO176" s="19"/>
      <c r="ISW176" s="19"/>
      <c r="ITE176" s="19"/>
      <c r="ITM176" s="19"/>
      <c r="ITU176" s="19"/>
      <c r="IUC176" s="19"/>
      <c r="IUK176" s="19"/>
      <c r="IUS176" s="19"/>
      <c r="IVA176" s="19"/>
      <c r="IVI176" s="19"/>
      <c r="IVQ176" s="19"/>
      <c r="IVY176" s="19"/>
      <c r="IWG176" s="19"/>
      <c r="IWO176" s="19"/>
      <c r="IWW176" s="19"/>
      <c r="IXE176" s="19"/>
      <c r="IXM176" s="19"/>
      <c r="IXU176" s="19"/>
      <c r="IYC176" s="19"/>
      <c r="IYK176" s="19"/>
      <c r="IYS176" s="19"/>
      <c r="IZA176" s="19"/>
      <c r="IZI176" s="19"/>
      <c r="IZQ176" s="19"/>
      <c r="IZY176" s="19"/>
      <c r="JAG176" s="19"/>
      <c r="JAO176" s="19"/>
      <c r="JAW176" s="19"/>
      <c r="JBE176" s="19"/>
      <c r="JBM176" s="19"/>
      <c r="JBU176" s="19"/>
      <c r="JCC176" s="19"/>
      <c r="JCK176" s="19"/>
      <c r="JCS176" s="19"/>
      <c r="JDA176" s="19"/>
      <c r="JDI176" s="19"/>
      <c r="JDQ176" s="19"/>
      <c r="JDY176" s="19"/>
      <c r="JEG176" s="19"/>
      <c r="JEO176" s="19"/>
      <c r="JEW176" s="19"/>
      <c r="JFE176" s="19"/>
      <c r="JFM176" s="19"/>
      <c r="JFU176" s="19"/>
      <c r="JGC176" s="19"/>
      <c r="JGK176" s="19"/>
      <c r="JGS176" s="19"/>
      <c r="JHA176" s="19"/>
      <c r="JHI176" s="19"/>
      <c r="JHQ176" s="19"/>
      <c r="JHY176" s="19"/>
      <c r="JIG176" s="19"/>
      <c r="JIO176" s="19"/>
      <c r="JIW176" s="19"/>
      <c r="JJE176" s="19"/>
      <c r="JJM176" s="19"/>
      <c r="JJU176" s="19"/>
      <c r="JKC176" s="19"/>
      <c r="JKK176" s="19"/>
      <c r="JKS176" s="19"/>
      <c r="JLA176" s="19"/>
      <c r="JLI176" s="19"/>
      <c r="JLQ176" s="19"/>
      <c r="JLY176" s="19"/>
      <c r="JMG176" s="19"/>
      <c r="JMO176" s="19"/>
      <c r="JMW176" s="19"/>
      <c r="JNE176" s="19"/>
      <c r="JNM176" s="19"/>
      <c r="JNU176" s="19"/>
      <c r="JOC176" s="19"/>
      <c r="JOK176" s="19"/>
      <c r="JOS176" s="19"/>
      <c r="JPA176" s="19"/>
      <c r="JPI176" s="19"/>
      <c r="JPQ176" s="19"/>
      <c r="JPY176" s="19"/>
      <c r="JQG176" s="19"/>
      <c r="JQO176" s="19"/>
      <c r="JQW176" s="19"/>
      <c r="JRE176" s="19"/>
      <c r="JRM176" s="19"/>
      <c r="JRU176" s="19"/>
      <c r="JSC176" s="19"/>
      <c r="JSK176" s="19"/>
      <c r="JSS176" s="19"/>
      <c r="JTA176" s="19"/>
      <c r="JTI176" s="19"/>
      <c r="JTQ176" s="19"/>
      <c r="JTY176" s="19"/>
      <c r="JUG176" s="19"/>
      <c r="JUO176" s="19"/>
      <c r="JUW176" s="19"/>
      <c r="JVE176" s="19"/>
      <c r="JVM176" s="19"/>
      <c r="JVU176" s="19"/>
      <c r="JWC176" s="19"/>
      <c r="JWK176" s="19"/>
      <c r="JWS176" s="19"/>
      <c r="JXA176" s="19"/>
      <c r="JXI176" s="19"/>
      <c r="JXQ176" s="19"/>
      <c r="JXY176" s="19"/>
      <c r="JYG176" s="19"/>
      <c r="JYO176" s="19"/>
      <c r="JYW176" s="19"/>
      <c r="JZE176" s="19"/>
      <c r="JZM176" s="19"/>
      <c r="JZU176" s="19"/>
      <c r="KAC176" s="19"/>
      <c r="KAK176" s="19"/>
      <c r="KAS176" s="19"/>
      <c r="KBA176" s="19"/>
      <c r="KBI176" s="19"/>
      <c r="KBQ176" s="19"/>
      <c r="KBY176" s="19"/>
      <c r="KCG176" s="19"/>
      <c r="KCO176" s="19"/>
      <c r="KCW176" s="19"/>
      <c r="KDE176" s="19"/>
      <c r="KDM176" s="19"/>
      <c r="KDU176" s="19"/>
      <c r="KEC176" s="19"/>
      <c r="KEK176" s="19"/>
      <c r="KES176" s="19"/>
      <c r="KFA176" s="19"/>
      <c r="KFI176" s="19"/>
      <c r="KFQ176" s="19"/>
      <c r="KFY176" s="19"/>
      <c r="KGG176" s="19"/>
      <c r="KGO176" s="19"/>
      <c r="KGW176" s="19"/>
      <c r="KHE176" s="19"/>
      <c r="KHM176" s="19"/>
      <c r="KHU176" s="19"/>
      <c r="KIC176" s="19"/>
      <c r="KIK176" s="19"/>
      <c r="KIS176" s="19"/>
      <c r="KJA176" s="19"/>
      <c r="KJI176" s="19"/>
      <c r="KJQ176" s="19"/>
      <c r="KJY176" s="19"/>
      <c r="KKG176" s="19"/>
      <c r="KKO176" s="19"/>
      <c r="KKW176" s="19"/>
      <c r="KLE176" s="19"/>
      <c r="KLM176" s="19"/>
      <c r="KLU176" s="19"/>
      <c r="KMC176" s="19"/>
      <c r="KMK176" s="19"/>
      <c r="KMS176" s="19"/>
      <c r="KNA176" s="19"/>
      <c r="KNI176" s="19"/>
      <c r="KNQ176" s="19"/>
      <c r="KNY176" s="19"/>
      <c r="KOG176" s="19"/>
      <c r="KOO176" s="19"/>
      <c r="KOW176" s="19"/>
      <c r="KPE176" s="19"/>
      <c r="KPM176" s="19"/>
      <c r="KPU176" s="19"/>
      <c r="KQC176" s="19"/>
      <c r="KQK176" s="19"/>
      <c r="KQS176" s="19"/>
      <c r="KRA176" s="19"/>
      <c r="KRI176" s="19"/>
      <c r="KRQ176" s="19"/>
      <c r="KRY176" s="19"/>
      <c r="KSG176" s="19"/>
      <c r="KSO176" s="19"/>
      <c r="KSW176" s="19"/>
      <c r="KTE176" s="19"/>
      <c r="KTM176" s="19"/>
      <c r="KTU176" s="19"/>
      <c r="KUC176" s="19"/>
      <c r="KUK176" s="19"/>
      <c r="KUS176" s="19"/>
      <c r="KVA176" s="19"/>
      <c r="KVI176" s="19"/>
      <c r="KVQ176" s="19"/>
      <c r="KVY176" s="19"/>
      <c r="KWG176" s="19"/>
      <c r="KWO176" s="19"/>
      <c r="KWW176" s="19"/>
      <c r="KXE176" s="19"/>
      <c r="KXM176" s="19"/>
      <c r="KXU176" s="19"/>
      <c r="KYC176" s="19"/>
      <c r="KYK176" s="19"/>
      <c r="KYS176" s="19"/>
      <c r="KZA176" s="19"/>
      <c r="KZI176" s="19"/>
      <c r="KZQ176" s="19"/>
      <c r="KZY176" s="19"/>
      <c r="LAG176" s="19"/>
      <c r="LAO176" s="19"/>
      <c r="LAW176" s="19"/>
      <c r="LBE176" s="19"/>
      <c r="LBM176" s="19"/>
      <c r="LBU176" s="19"/>
      <c r="LCC176" s="19"/>
      <c r="LCK176" s="19"/>
      <c r="LCS176" s="19"/>
      <c r="LDA176" s="19"/>
      <c r="LDI176" s="19"/>
      <c r="LDQ176" s="19"/>
      <c r="LDY176" s="19"/>
      <c r="LEG176" s="19"/>
      <c r="LEO176" s="19"/>
      <c r="LEW176" s="19"/>
      <c r="LFE176" s="19"/>
      <c r="LFM176" s="19"/>
      <c r="LFU176" s="19"/>
      <c r="LGC176" s="19"/>
      <c r="LGK176" s="19"/>
      <c r="LGS176" s="19"/>
      <c r="LHA176" s="19"/>
      <c r="LHI176" s="19"/>
      <c r="LHQ176" s="19"/>
      <c r="LHY176" s="19"/>
      <c r="LIG176" s="19"/>
      <c r="LIO176" s="19"/>
      <c r="LIW176" s="19"/>
      <c r="LJE176" s="19"/>
      <c r="LJM176" s="19"/>
      <c r="LJU176" s="19"/>
      <c r="LKC176" s="19"/>
      <c r="LKK176" s="19"/>
      <c r="LKS176" s="19"/>
      <c r="LLA176" s="19"/>
      <c r="LLI176" s="19"/>
      <c r="LLQ176" s="19"/>
      <c r="LLY176" s="19"/>
      <c r="LMG176" s="19"/>
      <c r="LMO176" s="19"/>
      <c r="LMW176" s="19"/>
      <c r="LNE176" s="19"/>
      <c r="LNM176" s="19"/>
      <c r="LNU176" s="19"/>
      <c r="LOC176" s="19"/>
      <c r="LOK176" s="19"/>
      <c r="LOS176" s="19"/>
      <c r="LPA176" s="19"/>
      <c r="LPI176" s="19"/>
      <c r="LPQ176" s="19"/>
      <c r="LPY176" s="19"/>
      <c r="LQG176" s="19"/>
      <c r="LQO176" s="19"/>
      <c r="LQW176" s="19"/>
      <c r="LRE176" s="19"/>
      <c r="LRM176" s="19"/>
      <c r="LRU176" s="19"/>
      <c r="LSC176" s="19"/>
      <c r="LSK176" s="19"/>
      <c r="LSS176" s="19"/>
      <c r="LTA176" s="19"/>
      <c r="LTI176" s="19"/>
      <c r="LTQ176" s="19"/>
      <c r="LTY176" s="19"/>
      <c r="LUG176" s="19"/>
      <c r="LUO176" s="19"/>
      <c r="LUW176" s="19"/>
      <c r="LVE176" s="19"/>
      <c r="LVM176" s="19"/>
      <c r="LVU176" s="19"/>
      <c r="LWC176" s="19"/>
      <c r="LWK176" s="19"/>
      <c r="LWS176" s="19"/>
      <c r="LXA176" s="19"/>
      <c r="LXI176" s="19"/>
      <c r="LXQ176" s="19"/>
      <c r="LXY176" s="19"/>
      <c r="LYG176" s="19"/>
      <c r="LYO176" s="19"/>
      <c r="LYW176" s="19"/>
      <c r="LZE176" s="19"/>
      <c r="LZM176" s="19"/>
      <c r="LZU176" s="19"/>
      <c r="MAC176" s="19"/>
      <c r="MAK176" s="19"/>
      <c r="MAS176" s="19"/>
      <c r="MBA176" s="19"/>
      <c r="MBI176" s="19"/>
      <c r="MBQ176" s="19"/>
      <c r="MBY176" s="19"/>
      <c r="MCG176" s="19"/>
      <c r="MCO176" s="19"/>
      <c r="MCW176" s="19"/>
      <c r="MDE176" s="19"/>
      <c r="MDM176" s="19"/>
      <c r="MDU176" s="19"/>
      <c r="MEC176" s="19"/>
      <c r="MEK176" s="19"/>
      <c r="MES176" s="19"/>
      <c r="MFA176" s="19"/>
      <c r="MFI176" s="19"/>
      <c r="MFQ176" s="19"/>
      <c r="MFY176" s="19"/>
      <c r="MGG176" s="19"/>
      <c r="MGO176" s="19"/>
      <c r="MGW176" s="19"/>
      <c r="MHE176" s="19"/>
      <c r="MHM176" s="19"/>
      <c r="MHU176" s="19"/>
      <c r="MIC176" s="19"/>
      <c r="MIK176" s="19"/>
      <c r="MIS176" s="19"/>
      <c r="MJA176" s="19"/>
      <c r="MJI176" s="19"/>
      <c r="MJQ176" s="19"/>
      <c r="MJY176" s="19"/>
      <c r="MKG176" s="19"/>
      <c r="MKO176" s="19"/>
      <c r="MKW176" s="19"/>
      <c r="MLE176" s="19"/>
      <c r="MLM176" s="19"/>
      <c r="MLU176" s="19"/>
      <c r="MMC176" s="19"/>
      <c r="MMK176" s="19"/>
      <c r="MMS176" s="19"/>
      <c r="MNA176" s="19"/>
      <c r="MNI176" s="19"/>
      <c r="MNQ176" s="19"/>
      <c r="MNY176" s="19"/>
      <c r="MOG176" s="19"/>
      <c r="MOO176" s="19"/>
      <c r="MOW176" s="19"/>
      <c r="MPE176" s="19"/>
      <c r="MPM176" s="19"/>
      <c r="MPU176" s="19"/>
      <c r="MQC176" s="19"/>
      <c r="MQK176" s="19"/>
      <c r="MQS176" s="19"/>
      <c r="MRA176" s="19"/>
      <c r="MRI176" s="19"/>
      <c r="MRQ176" s="19"/>
      <c r="MRY176" s="19"/>
      <c r="MSG176" s="19"/>
      <c r="MSO176" s="19"/>
      <c r="MSW176" s="19"/>
      <c r="MTE176" s="19"/>
      <c r="MTM176" s="19"/>
      <c r="MTU176" s="19"/>
      <c r="MUC176" s="19"/>
      <c r="MUK176" s="19"/>
      <c r="MUS176" s="19"/>
      <c r="MVA176" s="19"/>
      <c r="MVI176" s="19"/>
      <c r="MVQ176" s="19"/>
      <c r="MVY176" s="19"/>
      <c r="MWG176" s="19"/>
      <c r="MWO176" s="19"/>
      <c r="MWW176" s="19"/>
      <c r="MXE176" s="19"/>
      <c r="MXM176" s="19"/>
      <c r="MXU176" s="19"/>
      <c r="MYC176" s="19"/>
      <c r="MYK176" s="19"/>
      <c r="MYS176" s="19"/>
      <c r="MZA176" s="19"/>
      <c r="MZI176" s="19"/>
      <c r="MZQ176" s="19"/>
      <c r="MZY176" s="19"/>
      <c r="NAG176" s="19"/>
      <c r="NAO176" s="19"/>
      <c r="NAW176" s="19"/>
      <c r="NBE176" s="19"/>
      <c r="NBM176" s="19"/>
      <c r="NBU176" s="19"/>
      <c r="NCC176" s="19"/>
      <c r="NCK176" s="19"/>
      <c r="NCS176" s="19"/>
      <c r="NDA176" s="19"/>
      <c r="NDI176" s="19"/>
      <c r="NDQ176" s="19"/>
      <c r="NDY176" s="19"/>
      <c r="NEG176" s="19"/>
      <c r="NEO176" s="19"/>
      <c r="NEW176" s="19"/>
      <c r="NFE176" s="19"/>
      <c r="NFM176" s="19"/>
      <c r="NFU176" s="19"/>
      <c r="NGC176" s="19"/>
      <c r="NGK176" s="19"/>
      <c r="NGS176" s="19"/>
      <c r="NHA176" s="19"/>
      <c r="NHI176" s="19"/>
      <c r="NHQ176" s="19"/>
      <c r="NHY176" s="19"/>
      <c r="NIG176" s="19"/>
      <c r="NIO176" s="19"/>
      <c r="NIW176" s="19"/>
      <c r="NJE176" s="19"/>
      <c r="NJM176" s="19"/>
      <c r="NJU176" s="19"/>
      <c r="NKC176" s="19"/>
      <c r="NKK176" s="19"/>
      <c r="NKS176" s="19"/>
      <c r="NLA176" s="19"/>
      <c r="NLI176" s="19"/>
      <c r="NLQ176" s="19"/>
      <c r="NLY176" s="19"/>
      <c r="NMG176" s="19"/>
      <c r="NMO176" s="19"/>
      <c r="NMW176" s="19"/>
      <c r="NNE176" s="19"/>
      <c r="NNM176" s="19"/>
      <c r="NNU176" s="19"/>
      <c r="NOC176" s="19"/>
      <c r="NOK176" s="19"/>
      <c r="NOS176" s="19"/>
      <c r="NPA176" s="19"/>
      <c r="NPI176" s="19"/>
      <c r="NPQ176" s="19"/>
      <c r="NPY176" s="19"/>
      <c r="NQG176" s="19"/>
      <c r="NQO176" s="19"/>
      <c r="NQW176" s="19"/>
      <c r="NRE176" s="19"/>
      <c r="NRM176" s="19"/>
      <c r="NRU176" s="19"/>
      <c r="NSC176" s="19"/>
      <c r="NSK176" s="19"/>
      <c r="NSS176" s="19"/>
      <c r="NTA176" s="19"/>
      <c r="NTI176" s="19"/>
      <c r="NTQ176" s="19"/>
      <c r="NTY176" s="19"/>
      <c r="NUG176" s="19"/>
      <c r="NUO176" s="19"/>
      <c r="NUW176" s="19"/>
      <c r="NVE176" s="19"/>
      <c r="NVM176" s="19"/>
      <c r="NVU176" s="19"/>
      <c r="NWC176" s="19"/>
      <c r="NWK176" s="19"/>
      <c r="NWS176" s="19"/>
      <c r="NXA176" s="19"/>
      <c r="NXI176" s="19"/>
      <c r="NXQ176" s="19"/>
      <c r="NXY176" s="19"/>
      <c r="NYG176" s="19"/>
      <c r="NYO176" s="19"/>
      <c r="NYW176" s="19"/>
      <c r="NZE176" s="19"/>
      <c r="NZM176" s="19"/>
      <c r="NZU176" s="19"/>
      <c r="OAC176" s="19"/>
      <c r="OAK176" s="19"/>
      <c r="OAS176" s="19"/>
      <c r="OBA176" s="19"/>
      <c r="OBI176" s="19"/>
      <c r="OBQ176" s="19"/>
      <c r="OBY176" s="19"/>
      <c r="OCG176" s="19"/>
      <c r="OCO176" s="19"/>
      <c r="OCW176" s="19"/>
      <c r="ODE176" s="19"/>
      <c r="ODM176" s="19"/>
      <c r="ODU176" s="19"/>
      <c r="OEC176" s="19"/>
      <c r="OEK176" s="19"/>
      <c r="OES176" s="19"/>
      <c r="OFA176" s="19"/>
      <c r="OFI176" s="19"/>
      <c r="OFQ176" s="19"/>
      <c r="OFY176" s="19"/>
      <c r="OGG176" s="19"/>
      <c r="OGO176" s="19"/>
      <c r="OGW176" s="19"/>
      <c r="OHE176" s="19"/>
      <c r="OHM176" s="19"/>
      <c r="OHU176" s="19"/>
      <c r="OIC176" s="19"/>
      <c r="OIK176" s="19"/>
      <c r="OIS176" s="19"/>
      <c r="OJA176" s="19"/>
      <c r="OJI176" s="19"/>
      <c r="OJQ176" s="19"/>
      <c r="OJY176" s="19"/>
      <c r="OKG176" s="19"/>
      <c r="OKO176" s="19"/>
      <c r="OKW176" s="19"/>
      <c r="OLE176" s="19"/>
      <c r="OLM176" s="19"/>
      <c r="OLU176" s="19"/>
      <c r="OMC176" s="19"/>
      <c r="OMK176" s="19"/>
      <c r="OMS176" s="19"/>
      <c r="ONA176" s="19"/>
      <c r="ONI176" s="19"/>
      <c r="ONQ176" s="19"/>
      <c r="ONY176" s="19"/>
      <c r="OOG176" s="19"/>
      <c r="OOO176" s="19"/>
      <c r="OOW176" s="19"/>
      <c r="OPE176" s="19"/>
      <c r="OPM176" s="19"/>
      <c r="OPU176" s="19"/>
      <c r="OQC176" s="19"/>
      <c r="OQK176" s="19"/>
      <c r="OQS176" s="19"/>
      <c r="ORA176" s="19"/>
      <c r="ORI176" s="19"/>
      <c r="ORQ176" s="19"/>
      <c r="ORY176" s="19"/>
      <c r="OSG176" s="19"/>
      <c r="OSO176" s="19"/>
      <c r="OSW176" s="19"/>
      <c r="OTE176" s="19"/>
      <c r="OTM176" s="19"/>
      <c r="OTU176" s="19"/>
      <c r="OUC176" s="19"/>
      <c r="OUK176" s="19"/>
      <c r="OUS176" s="19"/>
      <c r="OVA176" s="19"/>
      <c r="OVI176" s="19"/>
      <c r="OVQ176" s="19"/>
      <c r="OVY176" s="19"/>
      <c r="OWG176" s="19"/>
      <c r="OWO176" s="19"/>
      <c r="OWW176" s="19"/>
      <c r="OXE176" s="19"/>
      <c r="OXM176" s="19"/>
      <c r="OXU176" s="19"/>
      <c r="OYC176" s="19"/>
      <c r="OYK176" s="19"/>
      <c r="OYS176" s="19"/>
      <c r="OZA176" s="19"/>
      <c r="OZI176" s="19"/>
      <c r="OZQ176" s="19"/>
      <c r="OZY176" s="19"/>
      <c r="PAG176" s="19"/>
      <c r="PAO176" s="19"/>
      <c r="PAW176" s="19"/>
      <c r="PBE176" s="19"/>
      <c r="PBM176" s="19"/>
      <c r="PBU176" s="19"/>
      <c r="PCC176" s="19"/>
      <c r="PCK176" s="19"/>
      <c r="PCS176" s="19"/>
      <c r="PDA176" s="19"/>
      <c r="PDI176" s="19"/>
      <c r="PDQ176" s="19"/>
      <c r="PDY176" s="19"/>
      <c r="PEG176" s="19"/>
      <c r="PEO176" s="19"/>
      <c r="PEW176" s="19"/>
      <c r="PFE176" s="19"/>
      <c r="PFM176" s="19"/>
      <c r="PFU176" s="19"/>
      <c r="PGC176" s="19"/>
      <c r="PGK176" s="19"/>
      <c r="PGS176" s="19"/>
      <c r="PHA176" s="19"/>
      <c r="PHI176" s="19"/>
      <c r="PHQ176" s="19"/>
      <c r="PHY176" s="19"/>
      <c r="PIG176" s="19"/>
      <c r="PIO176" s="19"/>
      <c r="PIW176" s="19"/>
      <c r="PJE176" s="19"/>
      <c r="PJM176" s="19"/>
      <c r="PJU176" s="19"/>
      <c r="PKC176" s="19"/>
      <c r="PKK176" s="19"/>
      <c r="PKS176" s="19"/>
      <c r="PLA176" s="19"/>
      <c r="PLI176" s="19"/>
      <c r="PLQ176" s="19"/>
      <c r="PLY176" s="19"/>
      <c r="PMG176" s="19"/>
      <c r="PMO176" s="19"/>
      <c r="PMW176" s="19"/>
      <c r="PNE176" s="19"/>
      <c r="PNM176" s="19"/>
      <c r="PNU176" s="19"/>
      <c r="POC176" s="19"/>
      <c r="POK176" s="19"/>
      <c r="POS176" s="19"/>
      <c r="PPA176" s="19"/>
      <c r="PPI176" s="19"/>
      <c r="PPQ176" s="19"/>
      <c r="PPY176" s="19"/>
      <c r="PQG176" s="19"/>
      <c r="PQO176" s="19"/>
      <c r="PQW176" s="19"/>
      <c r="PRE176" s="19"/>
      <c r="PRM176" s="19"/>
      <c r="PRU176" s="19"/>
      <c r="PSC176" s="19"/>
      <c r="PSK176" s="19"/>
      <c r="PSS176" s="19"/>
      <c r="PTA176" s="19"/>
      <c r="PTI176" s="19"/>
      <c r="PTQ176" s="19"/>
      <c r="PTY176" s="19"/>
      <c r="PUG176" s="19"/>
      <c r="PUO176" s="19"/>
      <c r="PUW176" s="19"/>
      <c r="PVE176" s="19"/>
      <c r="PVM176" s="19"/>
      <c r="PVU176" s="19"/>
      <c r="PWC176" s="19"/>
      <c r="PWK176" s="19"/>
      <c r="PWS176" s="19"/>
      <c r="PXA176" s="19"/>
      <c r="PXI176" s="19"/>
      <c r="PXQ176" s="19"/>
      <c r="PXY176" s="19"/>
      <c r="PYG176" s="19"/>
      <c r="PYO176" s="19"/>
      <c r="PYW176" s="19"/>
      <c r="PZE176" s="19"/>
      <c r="PZM176" s="19"/>
      <c r="PZU176" s="19"/>
      <c r="QAC176" s="19"/>
      <c r="QAK176" s="19"/>
      <c r="QAS176" s="19"/>
      <c r="QBA176" s="19"/>
      <c r="QBI176" s="19"/>
      <c r="QBQ176" s="19"/>
      <c r="QBY176" s="19"/>
      <c r="QCG176" s="19"/>
      <c r="QCO176" s="19"/>
      <c r="QCW176" s="19"/>
      <c r="QDE176" s="19"/>
      <c r="QDM176" s="19"/>
      <c r="QDU176" s="19"/>
      <c r="QEC176" s="19"/>
      <c r="QEK176" s="19"/>
      <c r="QES176" s="19"/>
      <c r="QFA176" s="19"/>
      <c r="QFI176" s="19"/>
      <c r="QFQ176" s="19"/>
      <c r="QFY176" s="19"/>
      <c r="QGG176" s="19"/>
      <c r="QGO176" s="19"/>
      <c r="QGW176" s="19"/>
      <c r="QHE176" s="19"/>
      <c r="QHM176" s="19"/>
      <c r="QHU176" s="19"/>
      <c r="QIC176" s="19"/>
      <c r="QIK176" s="19"/>
      <c r="QIS176" s="19"/>
      <c r="QJA176" s="19"/>
      <c r="QJI176" s="19"/>
      <c r="QJQ176" s="19"/>
      <c r="QJY176" s="19"/>
      <c r="QKG176" s="19"/>
      <c r="QKO176" s="19"/>
      <c r="QKW176" s="19"/>
      <c r="QLE176" s="19"/>
      <c r="QLM176" s="19"/>
      <c r="QLU176" s="19"/>
      <c r="QMC176" s="19"/>
      <c r="QMK176" s="19"/>
      <c r="QMS176" s="19"/>
      <c r="QNA176" s="19"/>
      <c r="QNI176" s="19"/>
      <c r="QNQ176" s="19"/>
      <c r="QNY176" s="19"/>
      <c r="QOG176" s="19"/>
      <c r="QOO176" s="19"/>
      <c r="QOW176" s="19"/>
      <c r="QPE176" s="19"/>
      <c r="QPM176" s="19"/>
      <c r="QPU176" s="19"/>
      <c r="QQC176" s="19"/>
      <c r="QQK176" s="19"/>
      <c r="QQS176" s="19"/>
      <c r="QRA176" s="19"/>
      <c r="QRI176" s="19"/>
      <c r="QRQ176" s="19"/>
      <c r="QRY176" s="19"/>
      <c r="QSG176" s="19"/>
      <c r="QSO176" s="19"/>
      <c r="QSW176" s="19"/>
      <c r="QTE176" s="19"/>
      <c r="QTM176" s="19"/>
      <c r="QTU176" s="19"/>
      <c r="QUC176" s="19"/>
      <c r="QUK176" s="19"/>
      <c r="QUS176" s="19"/>
      <c r="QVA176" s="19"/>
      <c r="QVI176" s="19"/>
      <c r="QVQ176" s="19"/>
      <c r="QVY176" s="19"/>
      <c r="QWG176" s="19"/>
      <c r="QWO176" s="19"/>
      <c r="QWW176" s="19"/>
      <c r="QXE176" s="19"/>
      <c r="QXM176" s="19"/>
      <c r="QXU176" s="19"/>
      <c r="QYC176" s="19"/>
      <c r="QYK176" s="19"/>
      <c r="QYS176" s="19"/>
      <c r="QZA176" s="19"/>
      <c r="QZI176" s="19"/>
      <c r="QZQ176" s="19"/>
      <c r="QZY176" s="19"/>
      <c r="RAG176" s="19"/>
      <c r="RAO176" s="19"/>
      <c r="RAW176" s="19"/>
      <c r="RBE176" s="19"/>
      <c r="RBM176" s="19"/>
      <c r="RBU176" s="19"/>
      <c r="RCC176" s="19"/>
      <c r="RCK176" s="19"/>
      <c r="RCS176" s="19"/>
      <c r="RDA176" s="19"/>
      <c r="RDI176" s="19"/>
      <c r="RDQ176" s="19"/>
      <c r="RDY176" s="19"/>
      <c r="REG176" s="19"/>
      <c r="REO176" s="19"/>
      <c r="REW176" s="19"/>
      <c r="RFE176" s="19"/>
      <c r="RFM176" s="19"/>
      <c r="RFU176" s="19"/>
      <c r="RGC176" s="19"/>
      <c r="RGK176" s="19"/>
      <c r="RGS176" s="19"/>
      <c r="RHA176" s="19"/>
      <c r="RHI176" s="19"/>
      <c r="RHQ176" s="19"/>
      <c r="RHY176" s="19"/>
      <c r="RIG176" s="19"/>
      <c r="RIO176" s="19"/>
      <c r="RIW176" s="19"/>
      <c r="RJE176" s="19"/>
      <c r="RJM176" s="19"/>
      <c r="RJU176" s="19"/>
      <c r="RKC176" s="19"/>
      <c r="RKK176" s="19"/>
      <c r="RKS176" s="19"/>
      <c r="RLA176" s="19"/>
      <c r="RLI176" s="19"/>
      <c r="RLQ176" s="19"/>
      <c r="RLY176" s="19"/>
      <c r="RMG176" s="19"/>
      <c r="RMO176" s="19"/>
      <c r="RMW176" s="19"/>
      <c r="RNE176" s="19"/>
      <c r="RNM176" s="19"/>
      <c r="RNU176" s="19"/>
      <c r="ROC176" s="19"/>
      <c r="ROK176" s="19"/>
      <c r="ROS176" s="19"/>
      <c r="RPA176" s="19"/>
      <c r="RPI176" s="19"/>
      <c r="RPQ176" s="19"/>
      <c r="RPY176" s="19"/>
      <c r="RQG176" s="19"/>
      <c r="RQO176" s="19"/>
      <c r="RQW176" s="19"/>
      <c r="RRE176" s="19"/>
      <c r="RRM176" s="19"/>
      <c r="RRU176" s="19"/>
      <c r="RSC176" s="19"/>
      <c r="RSK176" s="19"/>
      <c r="RSS176" s="19"/>
      <c r="RTA176" s="19"/>
      <c r="RTI176" s="19"/>
      <c r="RTQ176" s="19"/>
      <c r="RTY176" s="19"/>
      <c r="RUG176" s="19"/>
      <c r="RUO176" s="19"/>
      <c r="RUW176" s="19"/>
      <c r="RVE176" s="19"/>
      <c r="RVM176" s="19"/>
      <c r="RVU176" s="19"/>
      <c r="RWC176" s="19"/>
      <c r="RWK176" s="19"/>
      <c r="RWS176" s="19"/>
      <c r="RXA176" s="19"/>
      <c r="RXI176" s="19"/>
      <c r="RXQ176" s="19"/>
      <c r="RXY176" s="19"/>
      <c r="RYG176" s="19"/>
      <c r="RYO176" s="19"/>
      <c r="RYW176" s="19"/>
      <c r="RZE176" s="19"/>
      <c r="RZM176" s="19"/>
      <c r="RZU176" s="19"/>
      <c r="SAC176" s="19"/>
      <c r="SAK176" s="19"/>
      <c r="SAS176" s="19"/>
      <c r="SBA176" s="19"/>
      <c r="SBI176" s="19"/>
      <c r="SBQ176" s="19"/>
      <c r="SBY176" s="19"/>
      <c r="SCG176" s="19"/>
      <c r="SCO176" s="19"/>
      <c r="SCW176" s="19"/>
      <c r="SDE176" s="19"/>
      <c r="SDM176" s="19"/>
      <c r="SDU176" s="19"/>
      <c r="SEC176" s="19"/>
      <c r="SEK176" s="19"/>
      <c r="SES176" s="19"/>
      <c r="SFA176" s="19"/>
      <c r="SFI176" s="19"/>
      <c r="SFQ176" s="19"/>
      <c r="SFY176" s="19"/>
      <c r="SGG176" s="19"/>
      <c r="SGO176" s="19"/>
      <c r="SGW176" s="19"/>
      <c r="SHE176" s="19"/>
      <c r="SHM176" s="19"/>
      <c r="SHU176" s="19"/>
      <c r="SIC176" s="19"/>
      <c r="SIK176" s="19"/>
      <c r="SIS176" s="19"/>
      <c r="SJA176" s="19"/>
      <c r="SJI176" s="19"/>
      <c r="SJQ176" s="19"/>
      <c r="SJY176" s="19"/>
      <c r="SKG176" s="19"/>
      <c r="SKO176" s="19"/>
      <c r="SKW176" s="19"/>
      <c r="SLE176" s="19"/>
      <c r="SLM176" s="19"/>
      <c r="SLU176" s="19"/>
      <c r="SMC176" s="19"/>
      <c r="SMK176" s="19"/>
      <c r="SMS176" s="19"/>
      <c r="SNA176" s="19"/>
      <c r="SNI176" s="19"/>
      <c r="SNQ176" s="19"/>
      <c r="SNY176" s="19"/>
      <c r="SOG176" s="19"/>
      <c r="SOO176" s="19"/>
      <c r="SOW176" s="19"/>
      <c r="SPE176" s="19"/>
      <c r="SPM176" s="19"/>
      <c r="SPU176" s="19"/>
      <c r="SQC176" s="19"/>
      <c r="SQK176" s="19"/>
      <c r="SQS176" s="19"/>
      <c r="SRA176" s="19"/>
      <c r="SRI176" s="19"/>
      <c r="SRQ176" s="19"/>
      <c r="SRY176" s="19"/>
      <c r="SSG176" s="19"/>
      <c r="SSO176" s="19"/>
      <c r="SSW176" s="19"/>
      <c r="STE176" s="19"/>
      <c r="STM176" s="19"/>
      <c r="STU176" s="19"/>
      <c r="SUC176" s="19"/>
      <c r="SUK176" s="19"/>
      <c r="SUS176" s="19"/>
      <c r="SVA176" s="19"/>
      <c r="SVI176" s="19"/>
      <c r="SVQ176" s="19"/>
      <c r="SVY176" s="19"/>
      <c r="SWG176" s="19"/>
      <c r="SWO176" s="19"/>
      <c r="SWW176" s="19"/>
      <c r="SXE176" s="19"/>
      <c r="SXM176" s="19"/>
      <c r="SXU176" s="19"/>
      <c r="SYC176" s="19"/>
      <c r="SYK176" s="19"/>
      <c r="SYS176" s="19"/>
      <c r="SZA176" s="19"/>
      <c r="SZI176" s="19"/>
      <c r="SZQ176" s="19"/>
      <c r="SZY176" s="19"/>
      <c r="TAG176" s="19"/>
      <c r="TAO176" s="19"/>
      <c r="TAW176" s="19"/>
      <c r="TBE176" s="19"/>
      <c r="TBM176" s="19"/>
      <c r="TBU176" s="19"/>
      <c r="TCC176" s="19"/>
      <c r="TCK176" s="19"/>
      <c r="TCS176" s="19"/>
      <c r="TDA176" s="19"/>
      <c r="TDI176" s="19"/>
      <c r="TDQ176" s="19"/>
      <c r="TDY176" s="19"/>
      <c r="TEG176" s="19"/>
      <c r="TEO176" s="19"/>
      <c r="TEW176" s="19"/>
      <c r="TFE176" s="19"/>
      <c r="TFM176" s="19"/>
      <c r="TFU176" s="19"/>
      <c r="TGC176" s="19"/>
      <c r="TGK176" s="19"/>
      <c r="TGS176" s="19"/>
      <c r="THA176" s="19"/>
      <c r="THI176" s="19"/>
      <c r="THQ176" s="19"/>
      <c r="THY176" s="19"/>
      <c r="TIG176" s="19"/>
      <c r="TIO176" s="19"/>
      <c r="TIW176" s="19"/>
      <c r="TJE176" s="19"/>
      <c r="TJM176" s="19"/>
      <c r="TJU176" s="19"/>
      <c r="TKC176" s="19"/>
      <c r="TKK176" s="19"/>
      <c r="TKS176" s="19"/>
      <c r="TLA176" s="19"/>
      <c r="TLI176" s="19"/>
      <c r="TLQ176" s="19"/>
      <c r="TLY176" s="19"/>
      <c r="TMG176" s="19"/>
      <c r="TMO176" s="19"/>
      <c r="TMW176" s="19"/>
      <c r="TNE176" s="19"/>
      <c r="TNM176" s="19"/>
      <c r="TNU176" s="19"/>
      <c r="TOC176" s="19"/>
      <c r="TOK176" s="19"/>
      <c r="TOS176" s="19"/>
      <c r="TPA176" s="19"/>
      <c r="TPI176" s="19"/>
      <c r="TPQ176" s="19"/>
      <c r="TPY176" s="19"/>
      <c r="TQG176" s="19"/>
      <c r="TQO176" s="19"/>
      <c r="TQW176" s="19"/>
      <c r="TRE176" s="19"/>
      <c r="TRM176" s="19"/>
      <c r="TRU176" s="19"/>
      <c r="TSC176" s="19"/>
      <c r="TSK176" s="19"/>
      <c r="TSS176" s="19"/>
      <c r="TTA176" s="19"/>
      <c r="TTI176" s="19"/>
      <c r="TTQ176" s="19"/>
      <c r="TTY176" s="19"/>
      <c r="TUG176" s="19"/>
      <c r="TUO176" s="19"/>
      <c r="TUW176" s="19"/>
      <c r="TVE176" s="19"/>
      <c r="TVM176" s="19"/>
      <c r="TVU176" s="19"/>
      <c r="TWC176" s="19"/>
      <c r="TWK176" s="19"/>
      <c r="TWS176" s="19"/>
      <c r="TXA176" s="19"/>
      <c r="TXI176" s="19"/>
      <c r="TXQ176" s="19"/>
      <c r="TXY176" s="19"/>
      <c r="TYG176" s="19"/>
      <c r="TYO176" s="19"/>
      <c r="TYW176" s="19"/>
      <c r="TZE176" s="19"/>
      <c r="TZM176" s="19"/>
      <c r="TZU176" s="19"/>
      <c r="UAC176" s="19"/>
      <c r="UAK176" s="19"/>
      <c r="UAS176" s="19"/>
      <c r="UBA176" s="19"/>
      <c r="UBI176" s="19"/>
      <c r="UBQ176" s="19"/>
      <c r="UBY176" s="19"/>
      <c r="UCG176" s="19"/>
      <c r="UCO176" s="19"/>
      <c r="UCW176" s="19"/>
      <c r="UDE176" s="19"/>
      <c r="UDM176" s="19"/>
      <c r="UDU176" s="19"/>
      <c r="UEC176" s="19"/>
      <c r="UEK176" s="19"/>
      <c r="UES176" s="19"/>
      <c r="UFA176" s="19"/>
      <c r="UFI176" s="19"/>
      <c r="UFQ176" s="19"/>
      <c r="UFY176" s="19"/>
      <c r="UGG176" s="19"/>
      <c r="UGO176" s="19"/>
      <c r="UGW176" s="19"/>
      <c r="UHE176" s="19"/>
      <c r="UHM176" s="19"/>
      <c r="UHU176" s="19"/>
      <c r="UIC176" s="19"/>
      <c r="UIK176" s="19"/>
      <c r="UIS176" s="19"/>
      <c r="UJA176" s="19"/>
      <c r="UJI176" s="19"/>
      <c r="UJQ176" s="19"/>
      <c r="UJY176" s="19"/>
      <c r="UKG176" s="19"/>
      <c r="UKO176" s="19"/>
      <c r="UKW176" s="19"/>
      <c r="ULE176" s="19"/>
      <c r="ULM176" s="19"/>
      <c r="ULU176" s="19"/>
      <c r="UMC176" s="19"/>
      <c r="UMK176" s="19"/>
      <c r="UMS176" s="19"/>
      <c r="UNA176" s="19"/>
      <c r="UNI176" s="19"/>
      <c r="UNQ176" s="19"/>
      <c r="UNY176" s="19"/>
      <c r="UOG176" s="19"/>
      <c r="UOO176" s="19"/>
      <c r="UOW176" s="19"/>
      <c r="UPE176" s="19"/>
      <c r="UPM176" s="19"/>
      <c r="UPU176" s="19"/>
      <c r="UQC176" s="19"/>
      <c r="UQK176" s="19"/>
      <c r="UQS176" s="19"/>
      <c r="URA176" s="19"/>
      <c r="URI176" s="19"/>
      <c r="URQ176" s="19"/>
      <c r="URY176" s="19"/>
      <c r="USG176" s="19"/>
      <c r="USO176" s="19"/>
      <c r="USW176" s="19"/>
      <c r="UTE176" s="19"/>
      <c r="UTM176" s="19"/>
      <c r="UTU176" s="19"/>
      <c r="UUC176" s="19"/>
      <c r="UUK176" s="19"/>
      <c r="UUS176" s="19"/>
      <c r="UVA176" s="19"/>
      <c r="UVI176" s="19"/>
      <c r="UVQ176" s="19"/>
      <c r="UVY176" s="19"/>
      <c r="UWG176" s="19"/>
      <c r="UWO176" s="19"/>
      <c r="UWW176" s="19"/>
      <c r="UXE176" s="19"/>
      <c r="UXM176" s="19"/>
      <c r="UXU176" s="19"/>
      <c r="UYC176" s="19"/>
      <c r="UYK176" s="19"/>
      <c r="UYS176" s="19"/>
      <c r="UZA176" s="19"/>
      <c r="UZI176" s="19"/>
      <c r="UZQ176" s="19"/>
      <c r="UZY176" s="19"/>
      <c r="VAG176" s="19"/>
      <c r="VAO176" s="19"/>
      <c r="VAW176" s="19"/>
      <c r="VBE176" s="19"/>
      <c r="VBM176" s="19"/>
      <c r="VBU176" s="19"/>
      <c r="VCC176" s="19"/>
      <c r="VCK176" s="19"/>
      <c r="VCS176" s="19"/>
      <c r="VDA176" s="19"/>
      <c r="VDI176" s="19"/>
      <c r="VDQ176" s="19"/>
      <c r="VDY176" s="19"/>
      <c r="VEG176" s="19"/>
      <c r="VEO176" s="19"/>
      <c r="VEW176" s="19"/>
      <c r="VFE176" s="19"/>
      <c r="VFM176" s="19"/>
      <c r="VFU176" s="19"/>
      <c r="VGC176" s="19"/>
      <c r="VGK176" s="19"/>
      <c r="VGS176" s="19"/>
      <c r="VHA176" s="19"/>
      <c r="VHI176" s="19"/>
      <c r="VHQ176" s="19"/>
      <c r="VHY176" s="19"/>
      <c r="VIG176" s="19"/>
      <c r="VIO176" s="19"/>
      <c r="VIW176" s="19"/>
      <c r="VJE176" s="19"/>
      <c r="VJM176" s="19"/>
      <c r="VJU176" s="19"/>
      <c r="VKC176" s="19"/>
      <c r="VKK176" s="19"/>
      <c r="VKS176" s="19"/>
      <c r="VLA176" s="19"/>
      <c r="VLI176" s="19"/>
      <c r="VLQ176" s="19"/>
      <c r="VLY176" s="19"/>
      <c r="VMG176" s="19"/>
      <c r="VMO176" s="19"/>
      <c r="VMW176" s="19"/>
      <c r="VNE176" s="19"/>
      <c r="VNM176" s="19"/>
      <c r="VNU176" s="19"/>
      <c r="VOC176" s="19"/>
      <c r="VOK176" s="19"/>
      <c r="VOS176" s="19"/>
      <c r="VPA176" s="19"/>
      <c r="VPI176" s="19"/>
      <c r="VPQ176" s="19"/>
      <c r="VPY176" s="19"/>
      <c r="VQG176" s="19"/>
      <c r="VQO176" s="19"/>
      <c r="VQW176" s="19"/>
      <c r="VRE176" s="19"/>
      <c r="VRM176" s="19"/>
      <c r="VRU176" s="19"/>
      <c r="VSC176" s="19"/>
      <c r="VSK176" s="19"/>
      <c r="VSS176" s="19"/>
      <c r="VTA176" s="19"/>
      <c r="VTI176" s="19"/>
      <c r="VTQ176" s="19"/>
      <c r="VTY176" s="19"/>
      <c r="VUG176" s="19"/>
      <c r="VUO176" s="19"/>
      <c r="VUW176" s="19"/>
      <c r="VVE176" s="19"/>
      <c r="VVM176" s="19"/>
      <c r="VVU176" s="19"/>
      <c r="VWC176" s="19"/>
      <c r="VWK176" s="19"/>
      <c r="VWS176" s="19"/>
      <c r="VXA176" s="19"/>
      <c r="VXI176" s="19"/>
      <c r="VXQ176" s="19"/>
      <c r="VXY176" s="19"/>
      <c r="VYG176" s="19"/>
      <c r="VYO176" s="19"/>
      <c r="VYW176" s="19"/>
      <c r="VZE176" s="19"/>
      <c r="VZM176" s="19"/>
      <c r="VZU176" s="19"/>
      <c r="WAC176" s="19"/>
      <c r="WAK176" s="19"/>
      <c r="WAS176" s="19"/>
      <c r="WBA176" s="19"/>
      <c r="WBI176" s="19"/>
      <c r="WBQ176" s="19"/>
      <c r="WBY176" s="19"/>
      <c r="WCG176" s="19"/>
      <c r="WCO176" s="19"/>
      <c r="WCW176" s="19"/>
      <c r="WDE176" s="19"/>
      <c r="WDM176" s="19"/>
      <c r="WDU176" s="19"/>
      <c r="WEC176" s="19"/>
      <c r="WEK176" s="19"/>
      <c r="WES176" s="19"/>
      <c r="WFA176" s="19"/>
      <c r="WFI176" s="19"/>
      <c r="WFQ176" s="19"/>
      <c r="WFY176" s="19"/>
      <c r="WGG176" s="19"/>
      <c r="WGO176" s="19"/>
      <c r="WGW176" s="19"/>
      <c r="WHE176" s="19"/>
      <c r="WHM176" s="19"/>
      <c r="WHU176" s="19"/>
      <c r="WIC176" s="19"/>
      <c r="WIK176" s="19"/>
      <c r="WIS176" s="19"/>
      <c r="WJA176" s="19"/>
      <c r="WJI176" s="19"/>
      <c r="WJQ176" s="19"/>
      <c r="WJY176" s="19"/>
      <c r="WKG176" s="19"/>
      <c r="WKO176" s="19"/>
      <c r="WKW176" s="19"/>
      <c r="WLE176" s="19"/>
      <c r="WLM176" s="19"/>
      <c r="WLU176" s="19"/>
      <c r="WMC176" s="19"/>
      <c r="WMK176" s="19"/>
      <c r="WMS176" s="19"/>
      <c r="WNA176" s="19"/>
      <c r="WNI176" s="19"/>
      <c r="WNQ176" s="19"/>
      <c r="WNY176" s="19"/>
      <c r="WOG176" s="19"/>
      <c r="WOO176" s="19"/>
      <c r="WOW176" s="19"/>
      <c r="WPE176" s="19"/>
      <c r="WPM176" s="19"/>
      <c r="WPU176" s="19"/>
      <c r="WQC176" s="19"/>
      <c r="WQK176" s="19"/>
      <c r="WQS176" s="19"/>
      <c r="WRA176" s="19"/>
      <c r="WRI176" s="19"/>
      <c r="WRQ176" s="19"/>
      <c r="WRY176" s="19"/>
      <c r="WSG176" s="19"/>
      <c r="WSO176" s="19"/>
      <c r="WSW176" s="19"/>
      <c r="WTE176" s="19"/>
      <c r="WTM176" s="19"/>
      <c r="WTU176" s="19"/>
      <c r="WUC176" s="19"/>
      <c r="WUK176" s="19"/>
      <c r="WUS176" s="19"/>
      <c r="WVA176" s="19"/>
      <c r="WVI176" s="19"/>
      <c r="WVQ176" s="19"/>
      <c r="WVY176" s="19"/>
      <c r="WWG176" s="19"/>
      <c r="WWO176" s="19"/>
      <c r="WWW176" s="19"/>
      <c r="WXE176" s="19"/>
      <c r="WXM176" s="19"/>
      <c r="WXU176" s="19"/>
      <c r="WYC176" s="19"/>
      <c r="WYK176" s="19"/>
      <c r="WYS176" s="19"/>
      <c r="WZA176" s="19"/>
      <c r="WZI176" s="19"/>
      <c r="WZQ176" s="19"/>
      <c r="WZY176" s="19"/>
      <c r="XAG176" s="19"/>
      <c r="XAO176" s="19"/>
      <c r="XAW176" s="19"/>
      <c r="XBE176" s="19"/>
      <c r="XBM176" s="19"/>
      <c r="XBU176" s="19"/>
      <c r="XCC176" s="19"/>
      <c r="XCK176" s="19"/>
      <c r="XCS176" s="19"/>
      <c r="XDA176" s="19"/>
      <c r="XDI176" s="19"/>
      <c r="XDQ176" s="19"/>
      <c r="XDY176" s="19"/>
      <c r="XEG176" s="19"/>
      <c r="XEO176" s="19"/>
      <c r="XEW176" s="19"/>
    </row>
    <row r="177" spans="1:1017 1025:2041 2049:3065 3073:4089 4097:5113 5121:6137 6145:7161 7169:8185 8193:9209 9217:10233 10241:11257 11265:12281 12289:13305 13313:14329 14337:15353 15361:16377" s="3" customFormat="1" x14ac:dyDescent="0.2">
      <c r="A177" s="19" t="s">
        <v>865</v>
      </c>
      <c r="B177" s="3" t="s">
        <v>741</v>
      </c>
      <c r="C177" s="3" t="s">
        <v>667</v>
      </c>
      <c r="D177" s="3" t="s">
        <v>798</v>
      </c>
      <c r="E177" s="3" t="s">
        <v>618</v>
      </c>
      <c r="H177" s="3" t="s">
        <v>106</v>
      </c>
      <c r="I177" s="19"/>
      <c r="Q177" s="19"/>
      <c r="Y177" s="19"/>
      <c r="AG177" s="19"/>
      <c r="AO177" s="19"/>
      <c r="AW177" s="19"/>
      <c r="BE177" s="19"/>
      <c r="BM177" s="19"/>
      <c r="BU177" s="19"/>
      <c r="CC177" s="19"/>
      <c r="CK177" s="19"/>
      <c r="CS177" s="19"/>
      <c r="DA177" s="19"/>
      <c r="DI177" s="19"/>
      <c r="DQ177" s="19"/>
      <c r="DY177" s="19"/>
      <c r="EG177" s="19"/>
      <c r="EO177" s="19"/>
      <c r="EW177" s="19"/>
      <c r="FE177" s="19"/>
      <c r="FM177" s="19"/>
      <c r="FU177" s="19"/>
      <c r="GC177" s="19"/>
      <c r="GK177" s="19"/>
      <c r="GS177" s="19"/>
      <c r="HA177" s="19"/>
      <c r="HI177" s="19"/>
      <c r="HQ177" s="19"/>
      <c r="HY177" s="19"/>
      <c r="IG177" s="19"/>
      <c r="IO177" s="19"/>
      <c r="IW177" s="19"/>
      <c r="JE177" s="19"/>
      <c r="JM177" s="19"/>
      <c r="JU177" s="19"/>
      <c r="KC177" s="19"/>
      <c r="KK177" s="19"/>
      <c r="KS177" s="19"/>
      <c r="LA177" s="19"/>
      <c r="LI177" s="19"/>
      <c r="LQ177" s="19"/>
      <c r="LY177" s="19"/>
      <c r="MG177" s="19"/>
      <c r="MO177" s="19"/>
      <c r="MW177" s="19"/>
      <c r="NE177" s="19"/>
      <c r="NM177" s="19"/>
      <c r="NU177" s="19"/>
      <c r="OC177" s="19"/>
      <c r="OK177" s="19"/>
      <c r="OS177" s="19"/>
      <c r="PA177" s="19"/>
      <c r="PI177" s="19"/>
      <c r="PQ177" s="19"/>
      <c r="PY177" s="19"/>
      <c r="QG177" s="19"/>
      <c r="QO177" s="19"/>
      <c r="QW177" s="19"/>
      <c r="RE177" s="19"/>
      <c r="RM177" s="19"/>
      <c r="RU177" s="19"/>
      <c r="SC177" s="19"/>
      <c r="SK177" s="19"/>
      <c r="SS177" s="19"/>
      <c r="TA177" s="19"/>
      <c r="TI177" s="19"/>
      <c r="TQ177" s="19"/>
      <c r="TY177" s="19"/>
      <c r="UG177" s="19"/>
      <c r="UO177" s="19"/>
      <c r="UW177" s="19"/>
      <c r="VE177" s="19"/>
      <c r="VM177" s="19"/>
      <c r="VU177" s="19"/>
      <c r="WC177" s="19"/>
      <c r="WK177" s="19"/>
      <c r="WS177" s="19"/>
      <c r="XA177" s="19"/>
      <c r="XI177" s="19"/>
      <c r="XQ177" s="19"/>
      <c r="XY177" s="19"/>
      <c r="YG177" s="19"/>
      <c r="YO177" s="19"/>
      <c r="YW177" s="19"/>
      <c r="ZE177" s="19"/>
      <c r="ZM177" s="19"/>
      <c r="ZU177" s="19"/>
      <c r="AAC177" s="19"/>
      <c r="AAK177" s="19"/>
      <c r="AAS177" s="19"/>
      <c r="ABA177" s="19"/>
      <c r="ABI177" s="19"/>
      <c r="ABQ177" s="19"/>
      <c r="ABY177" s="19"/>
      <c r="ACG177" s="19"/>
      <c r="ACO177" s="19"/>
      <c r="ACW177" s="19"/>
      <c r="ADE177" s="19"/>
      <c r="ADM177" s="19"/>
      <c r="ADU177" s="19"/>
      <c r="AEC177" s="19"/>
      <c r="AEK177" s="19"/>
      <c r="AES177" s="19"/>
      <c r="AFA177" s="19"/>
      <c r="AFI177" s="19"/>
      <c r="AFQ177" s="19"/>
      <c r="AFY177" s="19"/>
      <c r="AGG177" s="19"/>
      <c r="AGO177" s="19"/>
      <c r="AGW177" s="19"/>
      <c r="AHE177" s="19"/>
      <c r="AHM177" s="19"/>
      <c r="AHU177" s="19"/>
      <c r="AIC177" s="19"/>
      <c r="AIK177" s="19"/>
      <c r="AIS177" s="19"/>
      <c r="AJA177" s="19"/>
      <c r="AJI177" s="19"/>
      <c r="AJQ177" s="19"/>
      <c r="AJY177" s="19"/>
      <c r="AKG177" s="19"/>
      <c r="AKO177" s="19"/>
      <c r="AKW177" s="19"/>
      <c r="ALE177" s="19"/>
      <c r="ALM177" s="19"/>
      <c r="ALU177" s="19"/>
      <c r="AMC177" s="19"/>
      <c r="AMK177" s="19"/>
      <c r="AMS177" s="19"/>
      <c r="ANA177" s="19"/>
      <c r="ANI177" s="19"/>
      <c r="ANQ177" s="19"/>
      <c r="ANY177" s="19"/>
      <c r="AOG177" s="19"/>
      <c r="AOO177" s="19"/>
      <c r="AOW177" s="19"/>
      <c r="APE177" s="19"/>
      <c r="APM177" s="19"/>
      <c r="APU177" s="19"/>
      <c r="AQC177" s="19"/>
      <c r="AQK177" s="19"/>
      <c r="AQS177" s="19"/>
      <c r="ARA177" s="19"/>
      <c r="ARI177" s="19"/>
      <c r="ARQ177" s="19"/>
      <c r="ARY177" s="19"/>
      <c r="ASG177" s="19"/>
      <c r="ASO177" s="19"/>
      <c r="ASW177" s="19"/>
      <c r="ATE177" s="19"/>
      <c r="ATM177" s="19"/>
      <c r="ATU177" s="19"/>
      <c r="AUC177" s="19"/>
      <c r="AUK177" s="19"/>
      <c r="AUS177" s="19"/>
      <c r="AVA177" s="19"/>
      <c r="AVI177" s="19"/>
      <c r="AVQ177" s="19"/>
      <c r="AVY177" s="19"/>
      <c r="AWG177" s="19"/>
      <c r="AWO177" s="19"/>
      <c r="AWW177" s="19"/>
      <c r="AXE177" s="19"/>
      <c r="AXM177" s="19"/>
      <c r="AXU177" s="19"/>
      <c r="AYC177" s="19"/>
      <c r="AYK177" s="19"/>
      <c r="AYS177" s="19"/>
      <c r="AZA177" s="19"/>
      <c r="AZI177" s="19"/>
      <c r="AZQ177" s="19"/>
      <c r="AZY177" s="19"/>
      <c r="BAG177" s="19"/>
      <c r="BAO177" s="19"/>
      <c r="BAW177" s="19"/>
      <c r="BBE177" s="19"/>
      <c r="BBM177" s="19"/>
      <c r="BBU177" s="19"/>
      <c r="BCC177" s="19"/>
      <c r="BCK177" s="19"/>
      <c r="BCS177" s="19"/>
      <c r="BDA177" s="19"/>
      <c r="BDI177" s="19"/>
      <c r="BDQ177" s="19"/>
      <c r="BDY177" s="19"/>
      <c r="BEG177" s="19"/>
      <c r="BEO177" s="19"/>
      <c r="BEW177" s="19"/>
      <c r="BFE177" s="19"/>
      <c r="BFM177" s="19"/>
      <c r="BFU177" s="19"/>
      <c r="BGC177" s="19"/>
      <c r="BGK177" s="19"/>
      <c r="BGS177" s="19"/>
      <c r="BHA177" s="19"/>
      <c r="BHI177" s="19"/>
      <c r="BHQ177" s="19"/>
      <c r="BHY177" s="19"/>
      <c r="BIG177" s="19"/>
      <c r="BIO177" s="19"/>
      <c r="BIW177" s="19"/>
      <c r="BJE177" s="19"/>
      <c r="BJM177" s="19"/>
      <c r="BJU177" s="19"/>
      <c r="BKC177" s="19"/>
      <c r="BKK177" s="19"/>
      <c r="BKS177" s="19"/>
      <c r="BLA177" s="19"/>
      <c r="BLI177" s="19"/>
      <c r="BLQ177" s="19"/>
      <c r="BLY177" s="19"/>
      <c r="BMG177" s="19"/>
      <c r="BMO177" s="19"/>
      <c r="BMW177" s="19"/>
      <c r="BNE177" s="19"/>
      <c r="BNM177" s="19"/>
      <c r="BNU177" s="19"/>
      <c r="BOC177" s="19"/>
      <c r="BOK177" s="19"/>
      <c r="BOS177" s="19"/>
      <c r="BPA177" s="19"/>
      <c r="BPI177" s="19"/>
      <c r="BPQ177" s="19"/>
      <c r="BPY177" s="19"/>
      <c r="BQG177" s="19"/>
      <c r="BQO177" s="19"/>
      <c r="BQW177" s="19"/>
      <c r="BRE177" s="19"/>
      <c r="BRM177" s="19"/>
      <c r="BRU177" s="19"/>
      <c r="BSC177" s="19"/>
      <c r="BSK177" s="19"/>
      <c r="BSS177" s="19"/>
      <c r="BTA177" s="19"/>
      <c r="BTI177" s="19"/>
      <c r="BTQ177" s="19"/>
      <c r="BTY177" s="19"/>
      <c r="BUG177" s="19"/>
      <c r="BUO177" s="19"/>
      <c r="BUW177" s="19"/>
      <c r="BVE177" s="19"/>
      <c r="BVM177" s="19"/>
      <c r="BVU177" s="19"/>
      <c r="BWC177" s="19"/>
      <c r="BWK177" s="19"/>
      <c r="BWS177" s="19"/>
      <c r="BXA177" s="19"/>
      <c r="BXI177" s="19"/>
      <c r="BXQ177" s="19"/>
      <c r="BXY177" s="19"/>
      <c r="BYG177" s="19"/>
      <c r="BYO177" s="19"/>
      <c r="BYW177" s="19"/>
      <c r="BZE177" s="19"/>
      <c r="BZM177" s="19"/>
      <c r="BZU177" s="19"/>
      <c r="CAC177" s="19"/>
      <c r="CAK177" s="19"/>
      <c r="CAS177" s="19"/>
      <c r="CBA177" s="19"/>
      <c r="CBI177" s="19"/>
      <c r="CBQ177" s="19"/>
      <c r="CBY177" s="19"/>
      <c r="CCG177" s="19"/>
      <c r="CCO177" s="19"/>
      <c r="CCW177" s="19"/>
      <c r="CDE177" s="19"/>
      <c r="CDM177" s="19"/>
      <c r="CDU177" s="19"/>
      <c r="CEC177" s="19"/>
      <c r="CEK177" s="19"/>
      <c r="CES177" s="19"/>
      <c r="CFA177" s="19"/>
      <c r="CFI177" s="19"/>
      <c r="CFQ177" s="19"/>
      <c r="CFY177" s="19"/>
      <c r="CGG177" s="19"/>
      <c r="CGO177" s="19"/>
      <c r="CGW177" s="19"/>
      <c r="CHE177" s="19"/>
      <c r="CHM177" s="19"/>
      <c r="CHU177" s="19"/>
      <c r="CIC177" s="19"/>
      <c r="CIK177" s="19"/>
      <c r="CIS177" s="19"/>
      <c r="CJA177" s="19"/>
      <c r="CJI177" s="19"/>
      <c r="CJQ177" s="19"/>
      <c r="CJY177" s="19"/>
      <c r="CKG177" s="19"/>
      <c r="CKO177" s="19"/>
      <c r="CKW177" s="19"/>
      <c r="CLE177" s="19"/>
      <c r="CLM177" s="19"/>
      <c r="CLU177" s="19"/>
      <c r="CMC177" s="19"/>
      <c r="CMK177" s="19"/>
      <c r="CMS177" s="19"/>
      <c r="CNA177" s="19"/>
      <c r="CNI177" s="19"/>
      <c r="CNQ177" s="19"/>
      <c r="CNY177" s="19"/>
      <c r="COG177" s="19"/>
      <c r="COO177" s="19"/>
      <c r="COW177" s="19"/>
      <c r="CPE177" s="19"/>
      <c r="CPM177" s="19"/>
      <c r="CPU177" s="19"/>
      <c r="CQC177" s="19"/>
      <c r="CQK177" s="19"/>
      <c r="CQS177" s="19"/>
      <c r="CRA177" s="19"/>
      <c r="CRI177" s="19"/>
      <c r="CRQ177" s="19"/>
      <c r="CRY177" s="19"/>
      <c r="CSG177" s="19"/>
      <c r="CSO177" s="19"/>
      <c r="CSW177" s="19"/>
      <c r="CTE177" s="19"/>
      <c r="CTM177" s="19"/>
      <c r="CTU177" s="19"/>
      <c r="CUC177" s="19"/>
      <c r="CUK177" s="19"/>
      <c r="CUS177" s="19"/>
      <c r="CVA177" s="19"/>
      <c r="CVI177" s="19"/>
      <c r="CVQ177" s="19"/>
      <c r="CVY177" s="19"/>
      <c r="CWG177" s="19"/>
      <c r="CWO177" s="19"/>
      <c r="CWW177" s="19"/>
      <c r="CXE177" s="19"/>
      <c r="CXM177" s="19"/>
      <c r="CXU177" s="19"/>
      <c r="CYC177" s="19"/>
      <c r="CYK177" s="19"/>
      <c r="CYS177" s="19"/>
      <c r="CZA177" s="19"/>
      <c r="CZI177" s="19"/>
      <c r="CZQ177" s="19"/>
      <c r="CZY177" s="19"/>
      <c r="DAG177" s="19"/>
      <c r="DAO177" s="19"/>
      <c r="DAW177" s="19"/>
      <c r="DBE177" s="19"/>
      <c r="DBM177" s="19"/>
      <c r="DBU177" s="19"/>
      <c r="DCC177" s="19"/>
      <c r="DCK177" s="19"/>
      <c r="DCS177" s="19"/>
      <c r="DDA177" s="19"/>
      <c r="DDI177" s="19"/>
      <c r="DDQ177" s="19"/>
      <c r="DDY177" s="19"/>
      <c r="DEG177" s="19"/>
      <c r="DEO177" s="19"/>
      <c r="DEW177" s="19"/>
      <c r="DFE177" s="19"/>
      <c r="DFM177" s="19"/>
      <c r="DFU177" s="19"/>
      <c r="DGC177" s="19"/>
      <c r="DGK177" s="19"/>
      <c r="DGS177" s="19"/>
      <c r="DHA177" s="19"/>
      <c r="DHI177" s="19"/>
      <c r="DHQ177" s="19"/>
      <c r="DHY177" s="19"/>
      <c r="DIG177" s="19"/>
      <c r="DIO177" s="19"/>
      <c r="DIW177" s="19"/>
      <c r="DJE177" s="19"/>
      <c r="DJM177" s="19"/>
      <c r="DJU177" s="19"/>
      <c r="DKC177" s="19"/>
      <c r="DKK177" s="19"/>
      <c r="DKS177" s="19"/>
      <c r="DLA177" s="19"/>
      <c r="DLI177" s="19"/>
      <c r="DLQ177" s="19"/>
      <c r="DLY177" s="19"/>
      <c r="DMG177" s="19"/>
      <c r="DMO177" s="19"/>
      <c r="DMW177" s="19"/>
      <c r="DNE177" s="19"/>
      <c r="DNM177" s="19"/>
      <c r="DNU177" s="19"/>
      <c r="DOC177" s="19"/>
      <c r="DOK177" s="19"/>
      <c r="DOS177" s="19"/>
      <c r="DPA177" s="19"/>
      <c r="DPI177" s="19"/>
      <c r="DPQ177" s="19"/>
      <c r="DPY177" s="19"/>
      <c r="DQG177" s="19"/>
      <c r="DQO177" s="19"/>
      <c r="DQW177" s="19"/>
      <c r="DRE177" s="19"/>
      <c r="DRM177" s="19"/>
      <c r="DRU177" s="19"/>
      <c r="DSC177" s="19"/>
      <c r="DSK177" s="19"/>
      <c r="DSS177" s="19"/>
      <c r="DTA177" s="19"/>
      <c r="DTI177" s="19"/>
      <c r="DTQ177" s="19"/>
      <c r="DTY177" s="19"/>
      <c r="DUG177" s="19"/>
      <c r="DUO177" s="19"/>
      <c r="DUW177" s="19"/>
      <c r="DVE177" s="19"/>
      <c r="DVM177" s="19"/>
      <c r="DVU177" s="19"/>
      <c r="DWC177" s="19"/>
      <c r="DWK177" s="19"/>
      <c r="DWS177" s="19"/>
      <c r="DXA177" s="19"/>
      <c r="DXI177" s="19"/>
      <c r="DXQ177" s="19"/>
      <c r="DXY177" s="19"/>
      <c r="DYG177" s="19"/>
      <c r="DYO177" s="19"/>
      <c r="DYW177" s="19"/>
      <c r="DZE177" s="19"/>
      <c r="DZM177" s="19"/>
      <c r="DZU177" s="19"/>
      <c r="EAC177" s="19"/>
      <c r="EAK177" s="19"/>
      <c r="EAS177" s="19"/>
      <c r="EBA177" s="19"/>
      <c r="EBI177" s="19"/>
      <c r="EBQ177" s="19"/>
      <c r="EBY177" s="19"/>
      <c r="ECG177" s="19"/>
      <c r="ECO177" s="19"/>
      <c r="ECW177" s="19"/>
      <c r="EDE177" s="19"/>
      <c r="EDM177" s="19"/>
      <c r="EDU177" s="19"/>
      <c r="EEC177" s="19"/>
      <c r="EEK177" s="19"/>
      <c r="EES177" s="19"/>
      <c r="EFA177" s="19"/>
      <c r="EFI177" s="19"/>
      <c r="EFQ177" s="19"/>
      <c r="EFY177" s="19"/>
      <c r="EGG177" s="19"/>
      <c r="EGO177" s="19"/>
      <c r="EGW177" s="19"/>
      <c r="EHE177" s="19"/>
      <c r="EHM177" s="19"/>
      <c r="EHU177" s="19"/>
      <c r="EIC177" s="19"/>
      <c r="EIK177" s="19"/>
      <c r="EIS177" s="19"/>
      <c r="EJA177" s="19"/>
      <c r="EJI177" s="19"/>
      <c r="EJQ177" s="19"/>
      <c r="EJY177" s="19"/>
      <c r="EKG177" s="19"/>
      <c r="EKO177" s="19"/>
      <c r="EKW177" s="19"/>
      <c r="ELE177" s="19"/>
      <c r="ELM177" s="19"/>
      <c r="ELU177" s="19"/>
      <c r="EMC177" s="19"/>
      <c r="EMK177" s="19"/>
      <c r="EMS177" s="19"/>
      <c r="ENA177" s="19"/>
      <c r="ENI177" s="19"/>
      <c r="ENQ177" s="19"/>
      <c r="ENY177" s="19"/>
      <c r="EOG177" s="19"/>
      <c r="EOO177" s="19"/>
      <c r="EOW177" s="19"/>
      <c r="EPE177" s="19"/>
      <c r="EPM177" s="19"/>
      <c r="EPU177" s="19"/>
      <c r="EQC177" s="19"/>
      <c r="EQK177" s="19"/>
      <c r="EQS177" s="19"/>
      <c r="ERA177" s="19"/>
      <c r="ERI177" s="19"/>
      <c r="ERQ177" s="19"/>
      <c r="ERY177" s="19"/>
      <c r="ESG177" s="19"/>
      <c r="ESO177" s="19"/>
      <c r="ESW177" s="19"/>
      <c r="ETE177" s="19"/>
      <c r="ETM177" s="19"/>
      <c r="ETU177" s="19"/>
      <c r="EUC177" s="19"/>
      <c r="EUK177" s="19"/>
      <c r="EUS177" s="19"/>
      <c r="EVA177" s="19"/>
      <c r="EVI177" s="19"/>
      <c r="EVQ177" s="19"/>
      <c r="EVY177" s="19"/>
      <c r="EWG177" s="19"/>
      <c r="EWO177" s="19"/>
      <c r="EWW177" s="19"/>
      <c r="EXE177" s="19"/>
      <c r="EXM177" s="19"/>
      <c r="EXU177" s="19"/>
      <c r="EYC177" s="19"/>
      <c r="EYK177" s="19"/>
      <c r="EYS177" s="19"/>
      <c r="EZA177" s="19"/>
      <c r="EZI177" s="19"/>
      <c r="EZQ177" s="19"/>
      <c r="EZY177" s="19"/>
      <c r="FAG177" s="19"/>
      <c r="FAO177" s="19"/>
      <c r="FAW177" s="19"/>
      <c r="FBE177" s="19"/>
      <c r="FBM177" s="19"/>
      <c r="FBU177" s="19"/>
      <c r="FCC177" s="19"/>
      <c r="FCK177" s="19"/>
      <c r="FCS177" s="19"/>
      <c r="FDA177" s="19"/>
      <c r="FDI177" s="19"/>
      <c r="FDQ177" s="19"/>
      <c r="FDY177" s="19"/>
      <c r="FEG177" s="19"/>
      <c r="FEO177" s="19"/>
      <c r="FEW177" s="19"/>
      <c r="FFE177" s="19"/>
      <c r="FFM177" s="19"/>
      <c r="FFU177" s="19"/>
      <c r="FGC177" s="19"/>
      <c r="FGK177" s="19"/>
      <c r="FGS177" s="19"/>
      <c r="FHA177" s="19"/>
      <c r="FHI177" s="19"/>
      <c r="FHQ177" s="19"/>
      <c r="FHY177" s="19"/>
      <c r="FIG177" s="19"/>
      <c r="FIO177" s="19"/>
      <c r="FIW177" s="19"/>
      <c r="FJE177" s="19"/>
      <c r="FJM177" s="19"/>
      <c r="FJU177" s="19"/>
      <c r="FKC177" s="19"/>
      <c r="FKK177" s="19"/>
      <c r="FKS177" s="19"/>
      <c r="FLA177" s="19"/>
      <c r="FLI177" s="19"/>
      <c r="FLQ177" s="19"/>
      <c r="FLY177" s="19"/>
      <c r="FMG177" s="19"/>
      <c r="FMO177" s="19"/>
      <c r="FMW177" s="19"/>
      <c r="FNE177" s="19"/>
      <c r="FNM177" s="19"/>
      <c r="FNU177" s="19"/>
      <c r="FOC177" s="19"/>
      <c r="FOK177" s="19"/>
      <c r="FOS177" s="19"/>
      <c r="FPA177" s="19"/>
      <c r="FPI177" s="19"/>
      <c r="FPQ177" s="19"/>
      <c r="FPY177" s="19"/>
      <c r="FQG177" s="19"/>
      <c r="FQO177" s="19"/>
      <c r="FQW177" s="19"/>
      <c r="FRE177" s="19"/>
      <c r="FRM177" s="19"/>
      <c r="FRU177" s="19"/>
      <c r="FSC177" s="19"/>
      <c r="FSK177" s="19"/>
      <c r="FSS177" s="19"/>
      <c r="FTA177" s="19"/>
      <c r="FTI177" s="19"/>
      <c r="FTQ177" s="19"/>
      <c r="FTY177" s="19"/>
      <c r="FUG177" s="19"/>
      <c r="FUO177" s="19"/>
      <c r="FUW177" s="19"/>
      <c r="FVE177" s="19"/>
      <c r="FVM177" s="19"/>
      <c r="FVU177" s="19"/>
      <c r="FWC177" s="19"/>
      <c r="FWK177" s="19"/>
      <c r="FWS177" s="19"/>
      <c r="FXA177" s="19"/>
      <c r="FXI177" s="19"/>
      <c r="FXQ177" s="19"/>
      <c r="FXY177" s="19"/>
      <c r="FYG177" s="19"/>
      <c r="FYO177" s="19"/>
      <c r="FYW177" s="19"/>
      <c r="FZE177" s="19"/>
      <c r="FZM177" s="19"/>
      <c r="FZU177" s="19"/>
      <c r="GAC177" s="19"/>
      <c r="GAK177" s="19"/>
      <c r="GAS177" s="19"/>
      <c r="GBA177" s="19"/>
      <c r="GBI177" s="19"/>
      <c r="GBQ177" s="19"/>
      <c r="GBY177" s="19"/>
      <c r="GCG177" s="19"/>
      <c r="GCO177" s="19"/>
      <c r="GCW177" s="19"/>
      <c r="GDE177" s="19"/>
      <c r="GDM177" s="19"/>
      <c r="GDU177" s="19"/>
      <c r="GEC177" s="19"/>
      <c r="GEK177" s="19"/>
      <c r="GES177" s="19"/>
      <c r="GFA177" s="19"/>
      <c r="GFI177" s="19"/>
      <c r="GFQ177" s="19"/>
      <c r="GFY177" s="19"/>
      <c r="GGG177" s="19"/>
      <c r="GGO177" s="19"/>
      <c r="GGW177" s="19"/>
      <c r="GHE177" s="19"/>
      <c r="GHM177" s="19"/>
      <c r="GHU177" s="19"/>
      <c r="GIC177" s="19"/>
      <c r="GIK177" s="19"/>
      <c r="GIS177" s="19"/>
      <c r="GJA177" s="19"/>
      <c r="GJI177" s="19"/>
      <c r="GJQ177" s="19"/>
      <c r="GJY177" s="19"/>
      <c r="GKG177" s="19"/>
      <c r="GKO177" s="19"/>
      <c r="GKW177" s="19"/>
      <c r="GLE177" s="19"/>
      <c r="GLM177" s="19"/>
      <c r="GLU177" s="19"/>
      <c r="GMC177" s="19"/>
      <c r="GMK177" s="19"/>
      <c r="GMS177" s="19"/>
      <c r="GNA177" s="19"/>
      <c r="GNI177" s="19"/>
      <c r="GNQ177" s="19"/>
      <c r="GNY177" s="19"/>
      <c r="GOG177" s="19"/>
      <c r="GOO177" s="19"/>
      <c r="GOW177" s="19"/>
      <c r="GPE177" s="19"/>
      <c r="GPM177" s="19"/>
      <c r="GPU177" s="19"/>
      <c r="GQC177" s="19"/>
      <c r="GQK177" s="19"/>
      <c r="GQS177" s="19"/>
      <c r="GRA177" s="19"/>
      <c r="GRI177" s="19"/>
      <c r="GRQ177" s="19"/>
      <c r="GRY177" s="19"/>
      <c r="GSG177" s="19"/>
      <c r="GSO177" s="19"/>
      <c r="GSW177" s="19"/>
      <c r="GTE177" s="19"/>
      <c r="GTM177" s="19"/>
      <c r="GTU177" s="19"/>
      <c r="GUC177" s="19"/>
      <c r="GUK177" s="19"/>
      <c r="GUS177" s="19"/>
      <c r="GVA177" s="19"/>
      <c r="GVI177" s="19"/>
      <c r="GVQ177" s="19"/>
      <c r="GVY177" s="19"/>
      <c r="GWG177" s="19"/>
      <c r="GWO177" s="19"/>
      <c r="GWW177" s="19"/>
      <c r="GXE177" s="19"/>
      <c r="GXM177" s="19"/>
      <c r="GXU177" s="19"/>
      <c r="GYC177" s="19"/>
      <c r="GYK177" s="19"/>
      <c r="GYS177" s="19"/>
      <c r="GZA177" s="19"/>
      <c r="GZI177" s="19"/>
      <c r="GZQ177" s="19"/>
      <c r="GZY177" s="19"/>
      <c r="HAG177" s="19"/>
      <c r="HAO177" s="19"/>
      <c r="HAW177" s="19"/>
      <c r="HBE177" s="19"/>
      <c r="HBM177" s="19"/>
      <c r="HBU177" s="19"/>
      <c r="HCC177" s="19"/>
      <c r="HCK177" s="19"/>
      <c r="HCS177" s="19"/>
      <c r="HDA177" s="19"/>
      <c r="HDI177" s="19"/>
      <c r="HDQ177" s="19"/>
      <c r="HDY177" s="19"/>
      <c r="HEG177" s="19"/>
      <c r="HEO177" s="19"/>
      <c r="HEW177" s="19"/>
      <c r="HFE177" s="19"/>
      <c r="HFM177" s="19"/>
      <c r="HFU177" s="19"/>
      <c r="HGC177" s="19"/>
      <c r="HGK177" s="19"/>
      <c r="HGS177" s="19"/>
      <c r="HHA177" s="19"/>
      <c r="HHI177" s="19"/>
      <c r="HHQ177" s="19"/>
      <c r="HHY177" s="19"/>
      <c r="HIG177" s="19"/>
      <c r="HIO177" s="19"/>
      <c r="HIW177" s="19"/>
      <c r="HJE177" s="19"/>
      <c r="HJM177" s="19"/>
      <c r="HJU177" s="19"/>
      <c r="HKC177" s="19"/>
      <c r="HKK177" s="19"/>
      <c r="HKS177" s="19"/>
      <c r="HLA177" s="19"/>
      <c r="HLI177" s="19"/>
      <c r="HLQ177" s="19"/>
      <c r="HLY177" s="19"/>
      <c r="HMG177" s="19"/>
      <c r="HMO177" s="19"/>
      <c r="HMW177" s="19"/>
      <c r="HNE177" s="19"/>
      <c r="HNM177" s="19"/>
      <c r="HNU177" s="19"/>
      <c r="HOC177" s="19"/>
      <c r="HOK177" s="19"/>
      <c r="HOS177" s="19"/>
      <c r="HPA177" s="19"/>
      <c r="HPI177" s="19"/>
      <c r="HPQ177" s="19"/>
      <c r="HPY177" s="19"/>
      <c r="HQG177" s="19"/>
      <c r="HQO177" s="19"/>
      <c r="HQW177" s="19"/>
      <c r="HRE177" s="19"/>
      <c r="HRM177" s="19"/>
      <c r="HRU177" s="19"/>
      <c r="HSC177" s="19"/>
      <c r="HSK177" s="19"/>
      <c r="HSS177" s="19"/>
      <c r="HTA177" s="19"/>
      <c r="HTI177" s="19"/>
      <c r="HTQ177" s="19"/>
      <c r="HTY177" s="19"/>
      <c r="HUG177" s="19"/>
      <c r="HUO177" s="19"/>
      <c r="HUW177" s="19"/>
      <c r="HVE177" s="19"/>
      <c r="HVM177" s="19"/>
      <c r="HVU177" s="19"/>
      <c r="HWC177" s="19"/>
      <c r="HWK177" s="19"/>
      <c r="HWS177" s="19"/>
      <c r="HXA177" s="19"/>
      <c r="HXI177" s="19"/>
      <c r="HXQ177" s="19"/>
      <c r="HXY177" s="19"/>
      <c r="HYG177" s="19"/>
      <c r="HYO177" s="19"/>
      <c r="HYW177" s="19"/>
      <c r="HZE177" s="19"/>
      <c r="HZM177" s="19"/>
      <c r="HZU177" s="19"/>
      <c r="IAC177" s="19"/>
      <c r="IAK177" s="19"/>
      <c r="IAS177" s="19"/>
      <c r="IBA177" s="19"/>
      <c r="IBI177" s="19"/>
      <c r="IBQ177" s="19"/>
      <c r="IBY177" s="19"/>
      <c r="ICG177" s="19"/>
      <c r="ICO177" s="19"/>
      <c r="ICW177" s="19"/>
      <c r="IDE177" s="19"/>
      <c r="IDM177" s="19"/>
      <c r="IDU177" s="19"/>
      <c r="IEC177" s="19"/>
      <c r="IEK177" s="19"/>
      <c r="IES177" s="19"/>
      <c r="IFA177" s="19"/>
      <c r="IFI177" s="19"/>
      <c r="IFQ177" s="19"/>
      <c r="IFY177" s="19"/>
      <c r="IGG177" s="19"/>
      <c r="IGO177" s="19"/>
      <c r="IGW177" s="19"/>
      <c r="IHE177" s="19"/>
      <c r="IHM177" s="19"/>
      <c r="IHU177" s="19"/>
      <c r="IIC177" s="19"/>
      <c r="IIK177" s="19"/>
      <c r="IIS177" s="19"/>
      <c r="IJA177" s="19"/>
      <c r="IJI177" s="19"/>
      <c r="IJQ177" s="19"/>
      <c r="IJY177" s="19"/>
      <c r="IKG177" s="19"/>
      <c r="IKO177" s="19"/>
      <c r="IKW177" s="19"/>
      <c r="ILE177" s="19"/>
      <c r="ILM177" s="19"/>
      <c r="ILU177" s="19"/>
      <c r="IMC177" s="19"/>
      <c r="IMK177" s="19"/>
      <c r="IMS177" s="19"/>
      <c r="INA177" s="19"/>
      <c r="INI177" s="19"/>
      <c r="INQ177" s="19"/>
      <c r="INY177" s="19"/>
      <c r="IOG177" s="19"/>
      <c r="IOO177" s="19"/>
      <c r="IOW177" s="19"/>
      <c r="IPE177" s="19"/>
      <c r="IPM177" s="19"/>
      <c r="IPU177" s="19"/>
      <c r="IQC177" s="19"/>
      <c r="IQK177" s="19"/>
      <c r="IQS177" s="19"/>
      <c r="IRA177" s="19"/>
      <c r="IRI177" s="19"/>
      <c r="IRQ177" s="19"/>
      <c r="IRY177" s="19"/>
      <c r="ISG177" s="19"/>
      <c r="ISO177" s="19"/>
      <c r="ISW177" s="19"/>
      <c r="ITE177" s="19"/>
      <c r="ITM177" s="19"/>
      <c r="ITU177" s="19"/>
      <c r="IUC177" s="19"/>
      <c r="IUK177" s="19"/>
      <c r="IUS177" s="19"/>
      <c r="IVA177" s="19"/>
      <c r="IVI177" s="19"/>
      <c r="IVQ177" s="19"/>
      <c r="IVY177" s="19"/>
      <c r="IWG177" s="19"/>
      <c r="IWO177" s="19"/>
      <c r="IWW177" s="19"/>
      <c r="IXE177" s="19"/>
      <c r="IXM177" s="19"/>
      <c r="IXU177" s="19"/>
      <c r="IYC177" s="19"/>
      <c r="IYK177" s="19"/>
      <c r="IYS177" s="19"/>
      <c r="IZA177" s="19"/>
      <c r="IZI177" s="19"/>
      <c r="IZQ177" s="19"/>
      <c r="IZY177" s="19"/>
      <c r="JAG177" s="19"/>
      <c r="JAO177" s="19"/>
      <c r="JAW177" s="19"/>
      <c r="JBE177" s="19"/>
      <c r="JBM177" s="19"/>
      <c r="JBU177" s="19"/>
      <c r="JCC177" s="19"/>
      <c r="JCK177" s="19"/>
      <c r="JCS177" s="19"/>
      <c r="JDA177" s="19"/>
      <c r="JDI177" s="19"/>
      <c r="JDQ177" s="19"/>
      <c r="JDY177" s="19"/>
      <c r="JEG177" s="19"/>
      <c r="JEO177" s="19"/>
      <c r="JEW177" s="19"/>
      <c r="JFE177" s="19"/>
      <c r="JFM177" s="19"/>
      <c r="JFU177" s="19"/>
      <c r="JGC177" s="19"/>
      <c r="JGK177" s="19"/>
      <c r="JGS177" s="19"/>
      <c r="JHA177" s="19"/>
      <c r="JHI177" s="19"/>
      <c r="JHQ177" s="19"/>
      <c r="JHY177" s="19"/>
      <c r="JIG177" s="19"/>
      <c r="JIO177" s="19"/>
      <c r="JIW177" s="19"/>
      <c r="JJE177" s="19"/>
      <c r="JJM177" s="19"/>
      <c r="JJU177" s="19"/>
      <c r="JKC177" s="19"/>
      <c r="JKK177" s="19"/>
      <c r="JKS177" s="19"/>
      <c r="JLA177" s="19"/>
      <c r="JLI177" s="19"/>
      <c r="JLQ177" s="19"/>
      <c r="JLY177" s="19"/>
      <c r="JMG177" s="19"/>
      <c r="JMO177" s="19"/>
      <c r="JMW177" s="19"/>
      <c r="JNE177" s="19"/>
      <c r="JNM177" s="19"/>
      <c r="JNU177" s="19"/>
      <c r="JOC177" s="19"/>
      <c r="JOK177" s="19"/>
      <c r="JOS177" s="19"/>
      <c r="JPA177" s="19"/>
      <c r="JPI177" s="19"/>
      <c r="JPQ177" s="19"/>
      <c r="JPY177" s="19"/>
      <c r="JQG177" s="19"/>
      <c r="JQO177" s="19"/>
      <c r="JQW177" s="19"/>
      <c r="JRE177" s="19"/>
      <c r="JRM177" s="19"/>
      <c r="JRU177" s="19"/>
      <c r="JSC177" s="19"/>
      <c r="JSK177" s="19"/>
      <c r="JSS177" s="19"/>
      <c r="JTA177" s="19"/>
      <c r="JTI177" s="19"/>
      <c r="JTQ177" s="19"/>
      <c r="JTY177" s="19"/>
      <c r="JUG177" s="19"/>
      <c r="JUO177" s="19"/>
      <c r="JUW177" s="19"/>
      <c r="JVE177" s="19"/>
      <c r="JVM177" s="19"/>
      <c r="JVU177" s="19"/>
      <c r="JWC177" s="19"/>
      <c r="JWK177" s="19"/>
      <c r="JWS177" s="19"/>
      <c r="JXA177" s="19"/>
      <c r="JXI177" s="19"/>
      <c r="JXQ177" s="19"/>
      <c r="JXY177" s="19"/>
      <c r="JYG177" s="19"/>
      <c r="JYO177" s="19"/>
      <c r="JYW177" s="19"/>
      <c r="JZE177" s="19"/>
      <c r="JZM177" s="19"/>
      <c r="JZU177" s="19"/>
      <c r="KAC177" s="19"/>
      <c r="KAK177" s="19"/>
      <c r="KAS177" s="19"/>
      <c r="KBA177" s="19"/>
      <c r="KBI177" s="19"/>
      <c r="KBQ177" s="19"/>
      <c r="KBY177" s="19"/>
      <c r="KCG177" s="19"/>
      <c r="KCO177" s="19"/>
      <c r="KCW177" s="19"/>
      <c r="KDE177" s="19"/>
      <c r="KDM177" s="19"/>
      <c r="KDU177" s="19"/>
      <c r="KEC177" s="19"/>
      <c r="KEK177" s="19"/>
      <c r="KES177" s="19"/>
      <c r="KFA177" s="19"/>
      <c r="KFI177" s="19"/>
      <c r="KFQ177" s="19"/>
      <c r="KFY177" s="19"/>
      <c r="KGG177" s="19"/>
      <c r="KGO177" s="19"/>
      <c r="KGW177" s="19"/>
      <c r="KHE177" s="19"/>
      <c r="KHM177" s="19"/>
      <c r="KHU177" s="19"/>
      <c r="KIC177" s="19"/>
      <c r="KIK177" s="19"/>
      <c r="KIS177" s="19"/>
      <c r="KJA177" s="19"/>
      <c r="KJI177" s="19"/>
      <c r="KJQ177" s="19"/>
      <c r="KJY177" s="19"/>
      <c r="KKG177" s="19"/>
      <c r="KKO177" s="19"/>
      <c r="KKW177" s="19"/>
      <c r="KLE177" s="19"/>
      <c r="KLM177" s="19"/>
      <c r="KLU177" s="19"/>
      <c r="KMC177" s="19"/>
      <c r="KMK177" s="19"/>
      <c r="KMS177" s="19"/>
      <c r="KNA177" s="19"/>
      <c r="KNI177" s="19"/>
      <c r="KNQ177" s="19"/>
      <c r="KNY177" s="19"/>
      <c r="KOG177" s="19"/>
      <c r="KOO177" s="19"/>
      <c r="KOW177" s="19"/>
      <c r="KPE177" s="19"/>
      <c r="KPM177" s="19"/>
      <c r="KPU177" s="19"/>
      <c r="KQC177" s="19"/>
      <c r="KQK177" s="19"/>
      <c r="KQS177" s="19"/>
      <c r="KRA177" s="19"/>
      <c r="KRI177" s="19"/>
      <c r="KRQ177" s="19"/>
      <c r="KRY177" s="19"/>
      <c r="KSG177" s="19"/>
      <c r="KSO177" s="19"/>
      <c r="KSW177" s="19"/>
      <c r="KTE177" s="19"/>
      <c r="KTM177" s="19"/>
      <c r="KTU177" s="19"/>
      <c r="KUC177" s="19"/>
      <c r="KUK177" s="19"/>
      <c r="KUS177" s="19"/>
      <c r="KVA177" s="19"/>
      <c r="KVI177" s="19"/>
      <c r="KVQ177" s="19"/>
      <c r="KVY177" s="19"/>
      <c r="KWG177" s="19"/>
      <c r="KWO177" s="19"/>
      <c r="KWW177" s="19"/>
      <c r="KXE177" s="19"/>
      <c r="KXM177" s="19"/>
      <c r="KXU177" s="19"/>
      <c r="KYC177" s="19"/>
      <c r="KYK177" s="19"/>
      <c r="KYS177" s="19"/>
      <c r="KZA177" s="19"/>
      <c r="KZI177" s="19"/>
      <c r="KZQ177" s="19"/>
      <c r="KZY177" s="19"/>
      <c r="LAG177" s="19"/>
      <c r="LAO177" s="19"/>
      <c r="LAW177" s="19"/>
      <c r="LBE177" s="19"/>
      <c r="LBM177" s="19"/>
      <c r="LBU177" s="19"/>
      <c r="LCC177" s="19"/>
      <c r="LCK177" s="19"/>
      <c r="LCS177" s="19"/>
      <c r="LDA177" s="19"/>
      <c r="LDI177" s="19"/>
      <c r="LDQ177" s="19"/>
      <c r="LDY177" s="19"/>
      <c r="LEG177" s="19"/>
      <c r="LEO177" s="19"/>
      <c r="LEW177" s="19"/>
      <c r="LFE177" s="19"/>
      <c r="LFM177" s="19"/>
      <c r="LFU177" s="19"/>
      <c r="LGC177" s="19"/>
      <c r="LGK177" s="19"/>
      <c r="LGS177" s="19"/>
      <c r="LHA177" s="19"/>
      <c r="LHI177" s="19"/>
      <c r="LHQ177" s="19"/>
      <c r="LHY177" s="19"/>
      <c r="LIG177" s="19"/>
      <c r="LIO177" s="19"/>
      <c r="LIW177" s="19"/>
      <c r="LJE177" s="19"/>
      <c r="LJM177" s="19"/>
      <c r="LJU177" s="19"/>
      <c r="LKC177" s="19"/>
      <c r="LKK177" s="19"/>
      <c r="LKS177" s="19"/>
      <c r="LLA177" s="19"/>
      <c r="LLI177" s="19"/>
      <c r="LLQ177" s="19"/>
      <c r="LLY177" s="19"/>
      <c r="LMG177" s="19"/>
      <c r="LMO177" s="19"/>
      <c r="LMW177" s="19"/>
      <c r="LNE177" s="19"/>
      <c r="LNM177" s="19"/>
      <c r="LNU177" s="19"/>
      <c r="LOC177" s="19"/>
      <c r="LOK177" s="19"/>
      <c r="LOS177" s="19"/>
      <c r="LPA177" s="19"/>
      <c r="LPI177" s="19"/>
      <c r="LPQ177" s="19"/>
      <c r="LPY177" s="19"/>
      <c r="LQG177" s="19"/>
      <c r="LQO177" s="19"/>
      <c r="LQW177" s="19"/>
      <c r="LRE177" s="19"/>
      <c r="LRM177" s="19"/>
      <c r="LRU177" s="19"/>
      <c r="LSC177" s="19"/>
      <c r="LSK177" s="19"/>
      <c r="LSS177" s="19"/>
      <c r="LTA177" s="19"/>
      <c r="LTI177" s="19"/>
      <c r="LTQ177" s="19"/>
      <c r="LTY177" s="19"/>
      <c r="LUG177" s="19"/>
      <c r="LUO177" s="19"/>
      <c r="LUW177" s="19"/>
      <c r="LVE177" s="19"/>
      <c r="LVM177" s="19"/>
      <c r="LVU177" s="19"/>
      <c r="LWC177" s="19"/>
      <c r="LWK177" s="19"/>
      <c r="LWS177" s="19"/>
      <c r="LXA177" s="19"/>
      <c r="LXI177" s="19"/>
      <c r="LXQ177" s="19"/>
      <c r="LXY177" s="19"/>
      <c r="LYG177" s="19"/>
      <c r="LYO177" s="19"/>
      <c r="LYW177" s="19"/>
      <c r="LZE177" s="19"/>
      <c r="LZM177" s="19"/>
      <c r="LZU177" s="19"/>
      <c r="MAC177" s="19"/>
      <c r="MAK177" s="19"/>
      <c r="MAS177" s="19"/>
      <c r="MBA177" s="19"/>
      <c r="MBI177" s="19"/>
      <c r="MBQ177" s="19"/>
      <c r="MBY177" s="19"/>
      <c r="MCG177" s="19"/>
      <c r="MCO177" s="19"/>
      <c r="MCW177" s="19"/>
      <c r="MDE177" s="19"/>
      <c r="MDM177" s="19"/>
      <c r="MDU177" s="19"/>
      <c r="MEC177" s="19"/>
      <c r="MEK177" s="19"/>
      <c r="MES177" s="19"/>
      <c r="MFA177" s="19"/>
      <c r="MFI177" s="19"/>
      <c r="MFQ177" s="19"/>
      <c r="MFY177" s="19"/>
      <c r="MGG177" s="19"/>
      <c r="MGO177" s="19"/>
      <c r="MGW177" s="19"/>
      <c r="MHE177" s="19"/>
      <c r="MHM177" s="19"/>
      <c r="MHU177" s="19"/>
      <c r="MIC177" s="19"/>
      <c r="MIK177" s="19"/>
      <c r="MIS177" s="19"/>
      <c r="MJA177" s="19"/>
      <c r="MJI177" s="19"/>
      <c r="MJQ177" s="19"/>
      <c r="MJY177" s="19"/>
      <c r="MKG177" s="19"/>
      <c r="MKO177" s="19"/>
      <c r="MKW177" s="19"/>
      <c r="MLE177" s="19"/>
      <c r="MLM177" s="19"/>
      <c r="MLU177" s="19"/>
      <c r="MMC177" s="19"/>
      <c r="MMK177" s="19"/>
      <c r="MMS177" s="19"/>
      <c r="MNA177" s="19"/>
      <c r="MNI177" s="19"/>
      <c r="MNQ177" s="19"/>
      <c r="MNY177" s="19"/>
      <c r="MOG177" s="19"/>
      <c r="MOO177" s="19"/>
      <c r="MOW177" s="19"/>
      <c r="MPE177" s="19"/>
      <c r="MPM177" s="19"/>
      <c r="MPU177" s="19"/>
      <c r="MQC177" s="19"/>
      <c r="MQK177" s="19"/>
      <c r="MQS177" s="19"/>
      <c r="MRA177" s="19"/>
      <c r="MRI177" s="19"/>
      <c r="MRQ177" s="19"/>
      <c r="MRY177" s="19"/>
      <c r="MSG177" s="19"/>
      <c r="MSO177" s="19"/>
      <c r="MSW177" s="19"/>
      <c r="MTE177" s="19"/>
      <c r="MTM177" s="19"/>
      <c r="MTU177" s="19"/>
      <c r="MUC177" s="19"/>
      <c r="MUK177" s="19"/>
      <c r="MUS177" s="19"/>
      <c r="MVA177" s="19"/>
      <c r="MVI177" s="19"/>
      <c r="MVQ177" s="19"/>
      <c r="MVY177" s="19"/>
      <c r="MWG177" s="19"/>
      <c r="MWO177" s="19"/>
      <c r="MWW177" s="19"/>
      <c r="MXE177" s="19"/>
      <c r="MXM177" s="19"/>
      <c r="MXU177" s="19"/>
      <c r="MYC177" s="19"/>
      <c r="MYK177" s="19"/>
      <c r="MYS177" s="19"/>
      <c r="MZA177" s="19"/>
      <c r="MZI177" s="19"/>
      <c r="MZQ177" s="19"/>
      <c r="MZY177" s="19"/>
      <c r="NAG177" s="19"/>
      <c r="NAO177" s="19"/>
      <c r="NAW177" s="19"/>
      <c r="NBE177" s="19"/>
      <c r="NBM177" s="19"/>
      <c r="NBU177" s="19"/>
      <c r="NCC177" s="19"/>
      <c r="NCK177" s="19"/>
      <c r="NCS177" s="19"/>
      <c r="NDA177" s="19"/>
      <c r="NDI177" s="19"/>
      <c r="NDQ177" s="19"/>
      <c r="NDY177" s="19"/>
      <c r="NEG177" s="19"/>
      <c r="NEO177" s="19"/>
      <c r="NEW177" s="19"/>
      <c r="NFE177" s="19"/>
      <c r="NFM177" s="19"/>
      <c r="NFU177" s="19"/>
      <c r="NGC177" s="19"/>
      <c r="NGK177" s="19"/>
      <c r="NGS177" s="19"/>
      <c r="NHA177" s="19"/>
      <c r="NHI177" s="19"/>
      <c r="NHQ177" s="19"/>
      <c r="NHY177" s="19"/>
      <c r="NIG177" s="19"/>
      <c r="NIO177" s="19"/>
      <c r="NIW177" s="19"/>
      <c r="NJE177" s="19"/>
      <c r="NJM177" s="19"/>
      <c r="NJU177" s="19"/>
      <c r="NKC177" s="19"/>
      <c r="NKK177" s="19"/>
      <c r="NKS177" s="19"/>
      <c r="NLA177" s="19"/>
      <c r="NLI177" s="19"/>
      <c r="NLQ177" s="19"/>
      <c r="NLY177" s="19"/>
      <c r="NMG177" s="19"/>
      <c r="NMO177" s="19"/>
      <c r="NMW177" s="19"/>
      <c r="NNE177" s="19"/>
      <c r="NNM177" s="19"/>
      <c r="NNU177" s="19"/>
      <c r="NOC177" s="19"/>
      <c r="NOK177" s="19"/>
      <c r="NOS177" s="19"/>
      <c r="NPA177" s="19"/>
      <c r="NPI177" s="19"/>
      <c r="NPQ177" s="19"/>
      <c r="NPY177" s="19"/>
      <c r="NQG177" s="19"/>
      <c r="NQO177" s="19"/>
      <c r="NQW177" s="19"/>
      <c r="NRE177" s="19"/>
      <c r="NRM177" s="19"/>
      <c r="NRU177" s="19"/>
      <c r="NSC177" s="19"/>
      <c r="NSK177" s="19"/>
      <c r="NSS177" s="19"/>
      <c r="NTA177" s="19"/>
      <c r="NTI177" s="19"/>
      <c r="NTQ177" s="19"/>
      <c r="NTY177" s="19"/>
      <c r="NUG177" s="19"/>
      <c r="NUO177" s="19"/>
      <c r="NUW177" s="19"/>
      <c r="NVE177" s="19"/>
      <c r="NVM177" s="19"/>
      <c r="NVU177" s="19"/>
      <c r="NWC177" s="19"/>
      <c r="NWK177" s="19"/>
      <c r="NWS177" s="19"/>
      <c r="NXA177" s="19"/>
      <c r="NXI177" s="19"/>
      <c r="NXQ177" s="19"/>
      <c r="NXY177" s="19"/>
      <c r="NYG177" s="19"/>
      <c r="NYO177" s="19"/>
      <c r="NYW177" s="19"/>
      <c r="NZE177" s="19"/>
      <c r="NZM177" s="19"/>
      <c r="NZU177" s="19"/>
      <c r="OAC177" s="19"/>
      <c r="OAK177" s="19"/>
      <c r="OAS177" s="19"/>
      <c r="OBA177" s="19"/>
      <c r="OBI177" s="19"/>
      <c r="OBQ177" s="19"/>
      <c r="OBY177" s="19"/>
      <c r="OCG177" s="19"/>
      <c r="OCO177" s="19"/>
      <c r="OCW177" s="19"/>
      <c r="ODE177" s="19"/>
      <c r="ODM177" s="19"/>
      <c r="ODU177" s="19"/>
      <c r="OEC177" s="19"/>
      <c r="OEK177" s="19"/>
      <c r="OES177" s="19"/>
      <c r="OFA177" s="19"/>
      <c r="OFI177" s="19"/>
      <c r="OFQ177" s="19"/>
      <c r="OFY177" s="19"/>
      <c r="OGG177" s="19"/>
      <c r="OGO177" s="19"/>
      <c r="OGW177" s="19"/>
      <c r="OHE177" s="19"/>
      <c r="OHM177" s="19"/>
      <c r="OHU177" s="19"/>
      <c r="OIC177" s="19"/>
      <c r="OIK177" s="19"/>
      <c r="OIS177" s="19"/>
      <c r="OJA177" s="19"/>
      <c r="OJI177" s="19"/>
      <c r="OJQ177" s="19"/>
      <c r="OJY177" s="19"/>
      <c r="OKG177" s="19"/>
      <c r="OKO177" s="19"/>
      <c r="OKW177" s="19"/>
      <c r="OLE177" s="19"/>
      <c r="OLM177" s="19"/>
      <c r="OLU177" s="19"/>
      <c r="OMC177" s="19"/>
      <c r="OMK177" s="19"/>
      <c r="OMS177" s="19"/>
      <c r="ONA177" s="19"/>
      <c r="ONI177" s="19"/>
      <c r="ONQ177" s="19"/>
      <c r="ONY177" s="19"/>
      <c r="OOG177" s="19"/>
      <c r="OOO177" s="19"/>
      <c r="OOW177" s="19"/>
      <c r="OPE177" s="19"/>
      <c r="OPM177" s="19"/>
      <c r="OPU177" s="19"/>
      <c r="OQC177" s="19"/>
      <c r="OQK177" s="19"/>
      <c r="OQS177" s="19"/>
      <c r="ORA177" s="19"/>
      <c r="ORI177" s="19"/>
      <c r="ORQ177" s="19"/>
      <c r="ORY177" s="19"/>
      <c r="OSG177" s="19"/>
      <c r="OSO177" s="19"/>
      <c r="OSW177" s="19"/>
      <c r="OTE177" s="19"/>
      <c r="OTM177" s="19"/>
      <c r="OTU177" s="19"/>
      <c r="OUC177" s="19"/>
      <c r="OUK177" s="19"/>
      <c r="OUS177" s="19"/>
      <c r="OVA177" s="19"/>
      <c r="OVI177" s="19"/>
      <c r="OVQ177" s="19"/>
      <c r="OVY177" s="19"/>
      <c r="OWG177" s="19"/>
      <c r="OWO177" s="19"/>
      <c r="OWW177" s="19"/>
      <c r="OXE177" s="19"/>
      <c r="OXM177" s="19"/>
      <c r="OXU177" s="19"/>
      <c r="OYC177" s="19"/>
      <c r="OYK177" s="19"/>
      <c r="OYS177" s="19"/>
      <c r="OZA177" s="19"/>
      <c r="OZI177" s="19"/>
      <c r="OZQ177" s="19"/>
      <c r="OZY177" s="19"/>
      <c r="PAG177" s="19"/>
      <c r="PAO177" s="19"/>
      <c r="PAW177" s="19"/>
      <c r="PBE177" s="19"/>
      <c r="PBM177" s="19"/>
      <c r="PBU177" s="19"/>
      <c r="PCC177" s="19"/>
      <c r="PCK177" s="19"/>
      <c r="PCS177" s="19"/>
      <c r="PDA177" s="19"/>
      <c r="PDI177" s="19"/>
      <c r="PDQ177" s="19"/>
      <c r="PDY177" s="19"/>
      <c r="PEG177" s="19"/>
      <c r="PEO177" s="19"/>
      <c r="PEW177" s="19"/>
      <c r="PFE177" s="19"/>
      <c r="PFM177" s="19"/>
      <c r="PFU177" s="19"/>
      <c r="PGC177" s="19"/>
      <c r="PGK177" s="19"/>
      <c r="PGS177" s="19"/>
      <c r="PHA177" s="19"/>
      <c r="PHI177" s="19"/>
      <c r="PHQ177" s="19"/>
      <c r="PHY177" s="19"/>
      <c r="PIG177" s="19"/>
      <c r="PIO177" s="19"/>
      <c r="PIW177" s="19"/>
      <c r="PJE177" s="19"/>
      <c r="PJM177" s="19"/>
      <c r="PJU177" s="19"/>
      <c r="PKC177" s="19"/>
      <c r="PKK177" s="19"/>
      <c r="PKS177" s="19"/>
      <c r="PLA177" s="19"/>
      <c r="PLI177" s="19"/>
      <c r="PLQ177" s="19"/>
      <c r="PLY177" s="19"/>
      <c r="PMG177" s="19"/>
      <c r="PMO177" s="19"/>
      <c r="PMW177" s="19"/>
      <c r="PNE177" s="19"/>
      <c r="PNM177" s="19"/>
      <c r="PNU177" s="19"/>
      <c r="POC177" s="19"/>
      <c r="POK177" s="19"/>
      <c r="POS177" s="19"/>
      <c r="PPA177" s="19"/>
      <c r="PPI177" s="19"/>
      <c r="PPQ177" s="19"/>
      <c r="PPY177" s="19"/>
      <c r="PQG177" s="19"/>
      <c r="PQO177" s="19"/>
      <c r="PQW177" s="19"/>
      <c r="PRE177" s="19"/>
      <c r="PRM177" s="19"/>
      <c r="PRU177" s="19"/>
      <c r="PSC177" s="19"/>
      <c r="PSK177" s="19"/>
      <c r="PSS177" s="19"/>
      <c r="PTA177" s="19"/>
      <c r="PTI177" s="19"/>
      <c r="PTQ177" s="19"/>
      <c r="PTY177" s="19"/>
      <c r="PUG177" s="19"/>
      <c r="PUO177" s="19"/>
      <c r="PUW177" s="19"/>
      <c r="PVE177" s="19"/>
      <c r="PVM177" s="19"/>
      <c r="PVU177" s="19"/>
      <c r="PWC177" s="19"/>
      <c r="PWK177" s="19"/>
      <c r="PWS177" s="19"/>
      <c r="PXA177" s="19"/>
      <c r="PXI177" s="19"/>
      <c r="PXQ177" s="19"/>
      <c r="PXY177" s="19"/>
      <c r="PYG177" s="19"/>
      <c r="PYO177" s="19"/>
      <c r="PYW177" s="19"/>
      <c r="PZE177" s="19"/>
      <c r="PZM177" s="19"/>
      <c r="PZU177" s="19"/>
      <c r="QAC177" s="19"/>
      <c r="QAK177" s="19"/>
      <c r="QAS177" s="19"/>
      <c r="QBA177" s="19"/>
      <c r="QBI177" s="19"/>
      <c r="QBQ177" s="19"/>
      <c r="QBY177" s="19"/>
      <c r="QCG177" s="19"/>
      <c r="QCO177" s="19"/>
      <c r="QCW177" s="19"/>
      <c r="QDE177" s="19"/>
      <c r="QDM177" s="19"/>
      <c r="QDU177" s="19"/>
      <c r="QEC177" s="19"/>
      <c r="QEK177" s="19"/>
      <c r="QES177" s="19"/>
      <c r="QFA177" s="19"/>
      <c r="QFI177" s="19"/>
      <c r="QFQ177" s="19"/>
      <c r="QFY177" s="19"/>
      <c r="QGG177" s="19"/>
      <c r="QGO177" s="19"/>
      <c r="QGW177" s="19"/>
      <c r="QHE177" s="19"/>
      <c r="QHM177" s="19"/>
      <c r="QHU177" s="19"/>
      <c r="QIC177" s="19"/>
      <c r="QIK177" s="19"/>
      <c r="QIS177" s="19"/>
      <c r="QJA177" s="19"/>
      <c r="QJI177" s="19"/>
      <c r="QJQ177" s="19"/>
      <c r="QJY177" s="19"/>
      <c r="QKG177" s="19"/>
      <c r="QKO177" s="19"/>
      <c r="QKW177" s="19"/>
      <c r="QLE177" s="19"/>
      <c r="QLM177" s="19"/>
      <c r="QLU177" s="19"/>
      <c r="QMC177" s="19"/>
      <c r="QMK177" s="19"/>
      <c r="QMS177" s="19"/>
      <c r="QNA177" s="19"/>
      <c r="QNI177" s="19"/>
      <c r="QNQ177" s="19"/>
      <c r="QNY177" s="19"/>
      <c r="QOG177" s="19"/>
      <c r="QOO177" s="19"/>
      <c r="QOW177" s="19"/>
      <c r="QPE177" s="19"/>
      <c r="QPM177" s="19"/>
      <c r="QPU177" s="19"/>
      <c r="QQC177" s="19"/>
      <c r="QQK177" s="19"/>
      <c r="QQS177" s="19"/>
      <c r="QRA177" s="19"/>
      <c r="QRI177" s="19"/>
      <c r="QRQ177" s="19"/>
      <c r="QRY177" s="19"/>
      <c r="QSG177" s="19"/>
      <c r="QSO177" s="19"/>
      <c r="QSW177" s="19"/>
      <c r="QTE177" s="19"/>
      <c r="QTM177" s="19"/>
      <c r="QTU177" s="19"/>
      <c r="QUC177" s="19"/>
      <c r="QUK177" s="19"/>
      <c r="QUS177" s="19"/>
      <c r="QVA177" s="19"/>
      <c r="QVI177" s="19"/>
      <c r="QVQ177" s="19"/>
      <c r="QVY177" s="19"/>
      <c r="QWG177" s="19"/>
      <c r="QWO177" s="19"/>
      <c r="QWW177" s="19"/>
      <c r="QXE177" s="19"/>
      <c r="QXM177" s="19"/>
      <c r="QXU177" s="19"/>
      <c r="QYC177" s="19"/>
      <c r="QYK177" s="19"/>
      <c r="QYS177" s="19"/>
      <c r="QZA177" s="19"/>
      <c r="QZI177" s="19"/>
      <c r="QZQ177" s="19"/>
      <c r="QZY177" s="19"/>
      <c r="RAG177" s="19"/>
      <c r="RAO177" s="19"/>
      <c r="RAW177" s="19"/>
      <c r="RBE177" s="19"/>
      <c r="RBM177" s="19"/>
      <c r="RBU177" s="19"/>
      <c r="RCC177" s="19"/>
      <c r="RCK177" s="19"/>
      <c r="RCS177" s="19"/>
      <c r="RDA177" s="19"/>
      <c r="RDI177" s="19"/>
      <c r="RDQ177" s="19"/>
      <c r="RDY177" s="19"/>
      <c r="REG177" s="19"/>
      <c r="REO177" s="19"/>
      <c r="REW177" s="19"/>
      <c r="RFE177" s="19"/>
      <c r="RFM177" s="19"/>
      <c r="RFU177" s="19"/>
      <c r="RGC177" s="19"/>
      <c r="RGK177" s="19"/>
      <c r="RGS177" s="19"/>
      <c r="RHA177" s="19"/>
      <c r="RHI177" s="19"/>
      <c r="RHQ177" s="19"/>
      <c r="RHY177" s="19"/>
      <c r="RIG177" s="19"/>
      <c r="RIO177" s="19"/>
      <c r="RIW177" s="19"/>
      <c r="RJE177" s="19"/>
      <c r="RJM177" s="19"/>
      <c r="RJU177" s="19"/>
      <c r="RKC177" s="19"/>
      <c r="RKK177" s="19"/>
      <c r="RKS177" s="19"/>
      <c r="RLA177" s="19"/>
      <c r="RLI177" s="19"/>
      <c r="RLQ177" s="19"/>
      <c r="RLY177" s="19"/>
      <c r="RMG177" s="19"/>
      <c r="RMO177" s="19"/>
      <c r="RMW177" s="19"/>
      <c r="RNE177" s="19"/>
      <c r="RNM177" s="19"/>
      <c r="RNU177" s="19"/>
      <c r="ROC177" s="19"/>
      <c r="ROK177" s="19"/>
      <c r="ROS177" s="19"/>
      <c r="RPA177" s="19"/>
      <c r="RPI177" s="19"/>
      <c r="RPQ177" s="19"/>
      <c r="RPY177" s="19"/>
      <c r="RQG177" s="19"/>
      <c r="RQO177" s="19"/>
      <c r="RQW177" s="19"/>
      <c r="RRE177" s="19"/>
      <c r="RRM177" s="19"/>
      <c r="RRU177" s="19"/>
      <c r="RSC177" s="19"/>
      <c r="RSK177" s="19"/>
      <c r="RSS177" s="19"/>
      <c r="RTA177" s="19"/>
      <c r="RTI177" s="19"/>
      <c r="RTQ177" s="19"/>
      <c r="RTY177" s="19"/>
      <c r="RUG177" s="19"/>
      <c r="RUO177" s="19"/>
      <c r="RUW177" s="19"/>
      <c r="RVE177" s="19"/>
      <c r="RVM177" s="19"/>
      <c r="RVU177" s="19"/>
      <c r="RWC177" s="19"/>
      <c r="RWK177" s="19"/>
      <c r="RWS177" s="19"/>
      <c r="RXA177" s="19"/>
      <c r="RXI177" s="19"/>
      <c r="RXQ177" s="19"/>
      <c r="RXY177" s="19"/>
      <c r="RYG177" s="19"/>
      <c r="RYO177" s="19"/>
      <c r="RYW177" s="19"/>
      <c r="RZE177" s="19"/>
      <c r="RZM177" s="19"/>
      <c r="RZU177" s="19"/>
      <c r="SAC177" s="19"/>
      <c r="SAK177" s="19"/>
      <c r="SAS177" s="19"/>
      <c r="SBA177" s="19"/>
      <c r="SBI177" s="19"/>
      <c r="SBQ177" s="19"/>
      <c r="SBY177" s="19"/>
      <c r="SCG177" s="19"/>
      <c r="SCO177" s="19"/>
      <c r="SCW177" s="19"/>
      <c r="SDE177" s="19"/>
      <c r="SDM177" s="19"/>
      <c r="SDU177" s="19"/>
      <c r="SEC177" s="19"/>
      <c r="SEK177" s="19"/>
      <c r="SES177" s="19"/>
      <c r="SFA177" s="19"/>
      <c r="SFI177" s="19"/>
      <c r="SFQ177" s="19"/>
      <c r="SFY177" s="19"/>
      <c r="SGG177" s="19"/>
      <c r="SGO177" s="19"/>
      <c r="SGW177" s="19"/>
      <c r="SHE177" s="19"/>
      <c r="SHM177" s="19"/>
      <c r="SHU177" s="19"/>
      <c r="SIC177" s="19"/>
      <c r="SIK177" s="19"/>
      <c r="SIS177" s="19"/>
      <c r="SJA177" s="19"/>
      <c r="SJI177" s="19"/>
      <c r="SJQ177" s="19"/>
      <c r="SJY177" s="19"/>
      <c r="SKG177" s="19"/>
      <c r="SKO177" s="19"/>
      <c r="SKW177" s="19"/>
      <c r="SLE177" s="19"/>
      <c r="SLM177" s="19"/>
      <c r="SLU177" s="19"/>
      <c r="SMC177" s="19"/>
      <c r="SMK177" s="19"/>
      <c r="SMS177" s="19"/>
      <c r="SNA177" s="19"/>
      <c r="SNI177" s="19"/>
      <c r="SNQ177" s="19"/>
      <c r="SNY177" s="19"/>
      <c r="SOG177" s="19"/>
      <c r="SOO177" s="19"/>
      <c r="SOW177" s="19"/>
      <c r="SPE177" s="19"/>
      <c r="SPM177" s="19"/>
      <c r="SPU177" s="19"/>
      <c r="SQC177" s="19"/>
      <c r="SQK177" s="19"/>
      <c r="SQS177" s="19"/>
      <c r="SRA177" s="19"/>
      <c r="SRI177" s="19"/>
      <c r="SRQ177" s="19"/>
      <c r="SRY177" s="19"/>
      <c r="SSG177" s="19"/>
      <c r="SSO177" s="19"/>
      <c r="SSW177" s="19"/>
      <c r="STE177" s="19"/>
      <c r="STM177" s="19"/>
      <c r="STU177" s="19"/>
      <c r="SUC177" s="19"/>
      <c r="SUK177" s="19"/>
      <c r="SUS177" s="19"/>
      <c r="SVA177" s="19"/>
      <c r="SVI177" s="19"/>
      <c r="SVQ177" s="19"/>
      <c r="SVY177" s="19"/>
      <c r="SWG177" s="19"/>
      <c r="SWO177" s="19"/>
      <c r="SWW177" s="19"/>
      <c r="SXE177" s="19"/>
      <c r="SXM177" s="19"/>
      <c r="SXU177" s="19"/>
      <c r="SYC177" s="19"/>
      <c r="SYK177" s="19"/>
      <c r="SYS177" s="19"/>
      <c r="SZA177" s="19"/>
      <c r="SZI177" s="19"/>
      <c r="SZQ177" s="19"/>
      <c r="SZY177" s="19"/>
      <c r="TAG177" s="19"/>
      <c r="TAO177" s="19"/>
      <c r="TAW177" s="19"/>
      <c r="TBE177" s="19"/>
      <c r="TBM177" s="19"/>
      <c r="TBU177" s="19"/>
      <c r="TCC177" s="19"/>
      <c r="TCK177" s="19"/>
      <c r="TCS177" s="19"/>
      <c r="TDA177" s="19"/>
      <c r="TDI177" s="19"/>
      <c r="TDQ177" s="19"/>
      <c r="TDY177" s="19"/>
      <c r="TEG177" s="19"/>
      <c r="TEO177" s="19"/>
      <c r="TEW177" s="19"/>
      <c r="TFE177" s="19"/>
      <c r="TFM177" s="19"/>
      <c r="TFU177" s="19"/>
      <c r="TGC177" s="19"/>
      <c r="TGK177" s="19"/>
      <c r="TGS177" s="19"/>
      <c r="THA177" s="19"/>
      <c r="THI177" s="19"/>
      <c r="THQ177" s="19"/>
      <c r="THY177" s="19"/>
      <c r="TIG177" s="19"/>
      <c r="TIO177" s="19"/>
      <c r="TIW177" s="19"/>
      <c r="TJE177" s="19"/>
      <c r="TJM177" s="19"/>
      <c r="TJU177" s="19"/>
      <c r="TKC177" s="19"/>
      <c r="TKK177" s="19"/>
      <c r="TKS177" s="19"/>
      <c r="TLA177" s="19"/>
      <c r="TLI177" s="19"/>
      <c r="TLQ177" s="19"/>
      <c r="TLY177" s="19"/>
      <c r="TMG177" s="19"/>
      <c r="TMO177" s="19"/>
      <c r="TMW177" s="19"/>
      <c r="TNE177" s="19"/>
      <c r="TNM177" s="19"/>
      <c r="TNU177" s="19"/>
      <c r="TOC177" s="19"/>
      <c r="TOK177" s="19"/>
      <c r="TOS177" s="19"/>
      <c r="TPA177" s="19"/>
      <c r="TPI177" s="19"/>
      <c r="TPQ177" s="19"/>
      <c r="TPY177" s="19"/>
      <c r="TQG177" s="19"/>
      <c r="TQO177" s="19"/>
      <c r="TQW177" s="19"/>
      <c r="TRE177" s="19"/>
      <c r="TRM177" s="19"/>
      <c r="TRU177" s="19"/>
      <c r="TSC177" s="19"/>
      <c r="TSK177" s="19"/>
      <c r="TSS177" s="19"/>
      <c r="TTA177" s="19"/>
      <c r="TTI177" s="19"/>
      <c r="TTQ177" s="19"/>
      <c r="TTY177" s="19"/>
      <c r="TUG177" s="19"/>
      <c r="TUO177" s="19"/>
      <c r="TUW177" s="19"/>
      <c r="TVE177" s="19"/>
      <c r="TVM177" s="19"/>
      <c r="TVU177" s="19"/>
      <c r="TWC177" s="19"/>
      <c r="TWK177" s="19"/>
      <c r="TWS177" s="19"/>
      <c r="TXA177" s="19"/>
      <c r="TXI177" s="19"/>
      <c r="TXQ177" s="19"/>
      <c r="TXY177" s="19"/>
      <c r="TYG177" s="19"/>
      <c r="TYO177" s="19"/>
      <c r="TYW177" s="19"/>
      <c r="TZE177" s="19"/>
      <c r="TZM177" s="19"/>
      <c r="TZU177" s="19"/>
      <c r="UAC177" s="19"/>
      <c r="UAK177" s="19"/>
      <c r="UAS177" s="19"/>
      <c r="UBA177" s="19"/>
      <c r="UBI177" s="19"/>
      <c r="UBQ177" s="19"/>
      <c r="UBY177" s="19"/>
      <c r="UCG177" s="19"/>
      <c r="UCO177" s="19"/>
      <c r="UCW177" s="19"/>
      <c r="UDE177" s="19"/>
      <c r="UDM177" s="19"/>
      <c r="UDU177" s="19"/>
      <c r="UEC177" s="19"/>
      <c r="UEK177" s="19"/>
      <c r="UES177" s="19"/>
      <c r="UFA177" s="19"/>
      <c r="UFI177" s="19"/>
      <c r="UFQ177" s="19"/>
      <c r="UFY177" s="19"/>
      <c r="UGG177" s="19"/>
      <c r="UGO177" s="19"/>
      <c r="UGW177" s="19"/>
      <c r="UHE177" s="19"/>
      <c r="UHM177" s="19"/>
      <c r="UHU177" s="19"/>
      <c r="UIC177" s="19"/>
      <c r="UIK177" s="19"/>
      <c r="UIS177" s="19"/>
      <c r="UJA177" s="19"/>
      <c r="UJI177" s="19"/>
      <c r="UJQ177" s="19"/>
      <c r="UJY177" s="19"/>
      <c r="UKG177" s="19"/>
      <c r="UKO177" s="19"/>
      <c r="UKW177" s="19"/>
      <c r="ULE177" s="19"/>
      <c r="ULM177" s="19"/>
      <c r="ULU177" s="19"/>
      <c r="UMC177" s="19"/>
      <c r="UMK177" s="19"/>
      <c r="UMS177" s="19"/>
      <c r="UNA177" s="19"/>
      <c r="UNI177" s="19"/>
      <c r="UNQ177" s="19"/>
      <c r="UNY177" s="19"/>
      <c r="UOG177" s="19"/>
      <c r="UOO177" s="19"/>
      <c r="UOW177" s="19"/>
      <c r="UPE177" s="19"/>
      <c r="UPM177" s="19"/>
      <c r="UPU177" s="19"/>
      <c r="UQC177" s="19"/>
      <c r="UQK177" s="19"/>
      <c r="UQS177" s="19"/>
      <c r="URA177" s="19"/>
      <c r="URI177" s="19"/>
      <c r="URQ177" s="19"/>
      <c r="URY177" s="19"/>
      <c r="USG177" s="19"/>
      <c r="USO177" s="19"/>
      <c r="USW177" s="19"/>
      <c r="UTE177" s="19"/>
      <c r="UTM177" s="19"/>
      <c r="UTU177" s="19"/>
      <c r="UUC177" s="19"/>
      <c r="UUK177" s="19"/>
      <c r="UUS177" s="19"/>
      <c r="UVA177" s="19"/>
      <c r="UVI177" s="19"/>
      <c r="UVQ177" s="19"/>
      <c r="UVY177" s="19"/>
      <c r="UWG177" s="19"/>
      <c r="UWO177" s="19"/>
      <c r="UWW177" s="19"/>
      <c r="UXE177" s="19"/>
      <c r="UXM177" s="19"/>
      <c r="UXU177" s="19"/>
      <c r="UYC177" s="19"/>
      <c r="UYK177" s="19"/>
      <c r="UYS177" s="19"/>
      <c r="UZA177" s="19"/>
      <c r="UZI177" s="19"/>
      <c r="UZQ177" s="19"/>
      <c r="UZY177" s="19"/>
      <c r="VAG177" s="19"/>
      <c r="VAO177" s="19"/>
      <c r="VAW177" s="19"/>
      <c r="VBE177" s="19"/>
      <c r="VBM177" s="19"/>
      <c r="VBU177" s="19"/>
      <c r="VCC177" s="19"/>
      <c r="VCK177" s="19"/>
      <c r="VCS177" s="19"/>
      <c r="VDA177" s="19"/>
      <c r="VDI177" s="19"/>
      <c r="VDQ177" s="19"/>
      <c r="VDY177" s="19"/>
      <c r="VEG177" s="19"/>
      <c r="VEO177" s="19"/>
      <c r="VEW177" s="19"/>
      <c r="VFE177" s="19"/>
      <c r="VFM177" s="19"/>
      <c r="VFU177" s="19"/>
      <c r="VGC177" s="19"/>
      <c r="VGK177" s="19"/>
      <c r="VGS177" s="19"/>
      <c r="VHA177" s="19"/>
      <c r="VHI177" s="19"/>
      <c r="VHQ177" s="19"/>
      <c r="VHY177" s="19"/>
      <c r="VIG177" s="19"/>
      <c r="VIO177" s="19"/>
      <c r="VIW177" s="19"/>
      <c r="VJE177" s="19"/>
      <c r="VJM177" s="19"/>
      <c r="VJU177" s="19"/>
      <c r="VKC177" s="19"/>
      <c r="VKK177" s="19"/>
      <c r="VKS177" s="19"/>
      <c r="VLA177" s="19"/>
      <c r="VLI177" s="19"/>
      <c r="VLQ177" s="19"/>
      <c r="VLY177" s="19"/>
      <c r="VMG177" s="19"/>
      <c r="VMO177" s="19"/>
      <c r="VMW177" s="19"/>
      <c r="VNE177" s="19"/>
      <c r="VNM177" s="19"/>
      <c r="VNU177" s="19"/>
      <c r="VOC177" s="19"/>
      <c r="VOK177" s="19"/>
      <c r="VOS177" s="19"/>
      <c r="VPA177" s="19"/>
      <c r="VPI177" s="19"/>
      <c r="VPQ177" s="19"/>
      <c r="VPY177" s="19"/>
      <c r="VQG177" s="19"/>
      <c r="VQO177" s="19"/>
      <c r="VQW177" s="19"/>
      <c r="VRE177" s="19"/>
      <c r="VRM177" s="19"/>
      <c r="VRU177" s="19"/>
      <c r="VSC177" s="19"/>
      <c r="VSK177" s="19"/>
      <c r="VSS177" s="19"/>
      <c r="VTA177" s="19"/>
      <c r="VTI177" s="19"/>
      <c r="VTQ177" s="19"/>
      <c r="VTY177" s="19"/>
      <c r="VUG177" s="19"/>
      <c r="VUO177" s="19"/>
      <c r="VUW177" s="19"/>
      <c r="VVE177" s="19"/>
      <c r="VVM177" s="19"/>
      <c r="VVU177" s="19"/>
      <c r="VWC177" s="19"/>
      <c r="VWK177" s="19"/>
      <c r="VWS177" s="19"/>
      <c r="VXA177" s="19"/>
      <c r="VXI177" s="19"/>
      <c r="VXQ177" s="19"/>
      <c r="VXY177" s="19"/>
      <c r="VYG177" s="19"/>
      <c r="VYO177" s="19"/>
      <c r="VYW177" s="19"/>
      <c r="VZE177" s="19"/>
      <c r="VZM177" s="19"/>
      <c r="VZU177" s="19"/>
      <c r="WAC177" s="19"/>
      <c r="WAK177" s="19"/>
      <c r="WAS177" s="19"/>
      <c r="WBA177" s="19"/>
      <c r="WBI177" s="19"/>
      <c r="WBQ177" s="19"/>
      <c r="WBY177" s="19"/>
      <c r="WCG177" s="19"/>
      <c r="WCO177" s="19"/>
      <c r="WCW177" s="19"/>
      <c r="WDE177" s="19"/>
      <c r="WDM177" s="19"/>
      <c r="WDU177" s="19"/>
      <c r="WEC177" s="19"/>
      <c r="WEK177" s="19"/>
      <c r="WES177" s="19"/>
      <c r="WFA177" s="19"/>
      <c r="WFI177" s="19"/>
      <c r="WFQ177" s="19"/>
      <c r="WFY177" s="19"/>
      <c r="WGG177" s="19"/>
      <c r="WGO177" s="19"/>
      <c r="WGW177" s="19"/>
      <c r="WHE177" s="19"/>
      <c r="WHM177" s="19"/>
      <c r="WHU177" s="19"/>
      <c r="WIC177" s="19"/>
      <c r="WIK177" s="19"/>
      <c r="WIS177" s="19"/>
      <c r="WJA177" s="19"/>
      <c r="WJI177" s="19"/>
      <c r="WJQ177" s="19"/>
      <c r="WJY177" s="19"/>
      <c r="WKG177" s="19"/>
      <c r="WKO177" s="19"/>
      <c r="WKW177" s="19"/>
      <c r="WLE177" s="19"/>
      <c r="WLM177" s="19"/>
      <c r="WLU177" s="19"/>
      <c r="WMC177" s="19"/>
      <c r="WMK177" s="19"/>
      <c r="WMS177" s="19"/>
      <c r="WNA177" s="19"/>
      <c r="WNI177" s="19"/>
      <c r="WNQ177" s="19"/>
      <c r="WNY177" s="19"/>
      <c r="WOG177" s="19"/>
      <c r="WOO177" s="19"/>
      <c r="WOW177" s="19"/>
      <c r="WPE177" s="19"/>
      <c r="WPM177" s="19"/>
      <c r="WPU177" s="19"/>
      <c r="WQC177" s="19"/>
      <c r="WQK177" s="19"/>
      <c r="WQS177" s="19"/>
      <c r="WRA177" s="19"/>
      <c r="WRI177" s="19"/>
      <c r="WRQ177" s="19"/>
      <c r="WRY177" s="19"/>
      <c r="WSG177" s="19"/>
      <c r="WSO177" s="19"/>
      <c r="WSW177" s="19"/>
      <c r="WTE177" s="19"/>
      <c r="WTM177" s="19"/>
      <c r="WTU177" s="19"/>
      <c r="WUC177" s="19"/>
      <c r="WUK177" s="19"/>
      <c r="WUS177" s="19"/>
      <c r="WVA177" s="19"/>
      <c r="WVI177" s="19"/>
      <c r="WVQ177" s="19"/>
      <c r="WVY177" s="19"/>
      <c r="WWG177" s="19"/>
      <c r="WWO177" s="19"/>
      <c r="WWW177" s="19"/>
      <c r="WXE177" s="19"/>
      <c r="WXM177" s="19"/>
      <c r="WXU177" s="19"/>
      <c r="WYC177" s="19"/>
      <c r="WYK177" s="19"/>
      <c r="WYS177" s="19"/>
      <c r="WZA177" s="19"/>
      <c r="WZI177" s="19"/>
      <c r="WZQ177" s="19"/>
      <c r="WZY177" s="19"/>
      <c r="XAG177" s="19"/>
      <c r="XAO177" s="19"/>
      <c r="XAW177" s="19"/>
      <c r="XBE177" s="19"/>
      <c r="XBM177" s="19"/>
      <c r="XBU177" s="19"/>
      <c r="XCC177" s="19"/>
      <c r="XCK177" s="19"/>
      <c r="XCS177" s="19"/>
      <c r="XDA177" s="19"/>
      <c r="XDI177" s="19"/>
      <c r="XDQ177" s="19"/>
      <c r="XDY177" s="19"/>
      <c r="XEG177" s="19"/>
      <c r="XEO177" s="19"/>
      <c r="XEW177" s="19"/>
    </row>
    <row r="178" spans="1:1017 1025:2041 2049:3065 3073:4089 4097:5113 5121:6137 6145:7161 7169:8185 8193:9209 9217:10233 10241:11257 11265:12281 12289:13305 13313:14329 14337:15353 15361:16377" s="3" customFormat="1" x14ac:dyDescent="0.2">
      <c r="A178" s="19" t="s">
        <v>857</v>
      </c>
      <c r="B178" s="3" t="s">
        <v>741</v>
      </c>
      <c r="C178" s="3" t="s">
        <v>667</v>
      </c>
      <c r="D178" s="3" t="s">
        <v>807</v>
      </c>
      <c r="E178" s="3" t="s">
        <v>858</v>
      </c>
      <c r="H178" s="3" t="s">
        <v>106</v>
      </c>
      <c r="I178" s="19"/>
      <c r="Q178" s="19"/>
      <c r="Y178" s="19"/>
      <c r="AG178" s="19"/>
      <c r="AO178" s="19"/>
      <c r="AW178" s="19"/>
      <c r="BE178" s="19"/>
      <c r="BM178" s="19"/>
      <c r="BU178" s="19"/>
      <c r="CC178" s="19"/>
      <c r="CK178" s="19"/>
      <c r="CS178" s="19"/>
      <c r="DA178" s="19"/>
      <c r="DI178" s="19"/>
      <c r="DQ178" s="19"/>
      <c r="DY178" s="19"/>
      <c r="EG178" s="19"/>
      <c r="EO178" s="19"/>
      <c r="EW178" s="19"/>
      <c r="FE178" s="19"/>
      <c r="FM178" s="19"/>
      <c r="FU178" s="19"/>
      <c r="GC178" s="19"/>
      <c r="GK178" s="19"/>
      <c r="GS178" s="19"/>
      <c r="HA178" s="19"/>
      <c r="HI178" s="19"/>
      <c r="HQ178" s="19"/>
      <c r="HY178" s="19"/>
      <c r="IG178" s="19"/>
      <c r="IO178" s="19"/>
      <c r="IW178" s="19"/>
      <c r="JE178" s="19"/>
      <c r="JM178" s="19"/>
      <c r="JU178" s="19"/>
      <c r="KC178" s="19"/>
      <c r="KK178" s="19"/>
      <c r="KS178" s="19"/>
      <c r="LA178" s="19"/>
      <c r="LI178" s="19"/>
      <c r="LQ178" s="19"/>
      <c r="LY178" s="19"/>
      <c r="MG178" s="19"/>
      <c r="MO178" s="19"/>
      <c r="MW178" s="19"/>
      <c r="NE178" s="19"/>
      <c r="NM178" s="19"/>
      <c r="NU178" s="19"/>
      <c r="OC178" s="19"/>
      <c r="OK178" s="19"/>
      <c r="OS178" s="19"/>
      <c r="PA178" s="19"/>
      <c r="PI178" s="19"/>
      <c r="PQ178" s="19"/>
      <c r="PY178" s="19"/>
      <c r="QG178" s="19"/>
      <c r="QO178" s="19"/>
      <c r="QW178" s="19"/>
      <c r="RE178" s="19"/>
      <c r="RM178" s="19"/>
      <c r="RU178" s="19"/>
      <c r="SC178" s="19"/>
      <c r="SK178" s="19"/>
      <c r="SS178" s="19"/>
      <c r="TA178" s="19"/>
      <c r="TI178" s="19"/>
      <c r="TQ178" s="19"/>
      <c r="TY178" s="19"/>
      <c r="UG178" s="19"/>
      <c r="UO178" s="19"/>
      <c r="UW178" s="19"/>
      <c r="VE178" s="19"/>
      <c r="VM178" s="19"/>
      <c r="VU178" s="19"/>
      <c r="WC178" s="19"/>
      <c r="WK178" s="19"/>
      <c r="WS178" s="19"/>
      <c r="XA178" s="19"/>
      <c r="XI178" s="19"/>
      <c r="XQ178" s="19"/>
      <c r="XY178" s="19"/>
      <c r="YG178" s="19"/>
      <c r="YO178" s="19"/>
      <c r="YW178" s="19"/>
      <c r="ZE178" s="19"/>
      <c r="ZM178" s="19"/>
      <c r="ZU178" s="19"/>
      <c r="AAC178" s="19"/>
      <c r="AAK178" s="19"/>
      <c r="AAS178" s="19"/>
      <c r="ABA178" s="19"/>
      <c r="ABI178" s="19"/>
      <c r="ABQ178" s="19"/>
      <c r="ABY178" s="19"/>
      <c r="ACG178" s="19"/>
      <c r="ACO178" s="19"/>
      <c r="ACW178" s="19"/>
      <c r="ADE178" s="19"/>
      <c r="ADM178" s="19"/>
      <c r="ADU178" s="19"/>
      <c r="AEC178" s="19"/>
      <c r="AEK178" s="19"/>
      <c r="AES178" s="19"/>
      <c r="AFA178" s="19"/>
      <c r="AFI178" s="19"/>
      <c r="AFQ178" s="19"/>
      <c r="AFY178" s="19"/>
      <c r="AGG178" s="19"/>
      <c r="AGO178" s="19"/>
      <c r="AGW178" s="19"/>
      <c r="AHE178" s="19"/>
      <c r="AHM178" s="19"/>
      <c r="AHU178" s="19"/>
      <c r="AIC178" s="19"/>
      <c r="AIK178" s="19"/>
      <c r="AIS178" s="19"/>
      <c r="AJA178" s="19"/>
      <c r="AJI178" s="19"/>
      <c r="AJQ178" s="19"/>
      <c r="AJY178" s="19"/>
      <c r="AKG178" s="19"/>
      <c r="AKO178" s="19"/>
      <c r="AKW178" s="19"/>
      <c r="ALE178" s="19"/>
      <c r="ALM178" s="19"/>
      <c r="ALU178" s="19"/>
      <c r="AMC178" s="19"/>
      <c r="AMK178" s="19"/>
      <c r="AMS178" s="19"/>
      <c r="ANA178" s="19"/>
      <c r="ANI178" s="19"/>
      <c r="ANQ178" s="19"/>
      <c r="ANY178" s="19"/>
      <c r="AOG178" s="19"/>
      <c r="AOO178" s="19"/>
      <c r="AOW178" s="19"/>
      <c r="APE178" s="19"/>
      <c r="APM178" s="19"/>
      <c r="APU178" s="19"/>
      <c r="AQC178" s="19"/>
      <c r="AQK178" s="19"/>
      <c r="AQS178" s="19"/>
      <c r="ARA178" s="19"/>
      <c r="ARI178" s="19"/>
      <c r="ARQ178" s="19"/>
      <c r="ARY178" s="19"/>
      <c r="ASG178" s="19"/>
      <c r="ASO178" s="19"/>
      <c r="ASW178" s="19"/>
      <c r="ATE178" s="19"/>
      <c r="ATM178" s="19"/>
      <c r="ATU178" s="19"/>
      <c r="AUC178" s="19"/>
      <c r="AUK178" s="19"/>
      <c r="AUS178" s="19"/>
      <c r="AVA178" s="19"/>
      <c r="AVI178" s="19"/>
      <c r="AVQ178" s="19"/>
      <c r="AVY178" s="19"/>
      <c r="AWG178" s="19"/>
      <c r="AWO178" s="19"/>
      <c r="AWW178" s="19"/>
      <c r="AXE178" s="19"/>
      <c r="AXM178" s="19"/>
      <c r="AXU178" s="19"/>
      <c r="AYC178" s="19"/>
      <c r="AYK178" s="19"/>
      <c r="AYS178" s="19"/>
      <c r="AZA178" s="19"/>
      <c r="AZI178" s="19"/>
      <c r="AZQ178" s="19"/>
      <c r="AZY178" s="19"/>
      <c r="BAG178" s="19"/>
      <c r="BAO178" s="19"/>
      <c r="BAW178" s="19"/>
      <c r="BBE178" s="19"/>
      <c r="BBM178" s="19"/>
      <c r="BBU178" s="19"/>
      <c r="BCC178" s="19"/>
      <c r="BCK178" s="19"/>
      <c r="BCS178" s="19"/>
      <c r="BDA178" s="19"/>
      <c r="BDI178" s="19"/>
      <c r="BDQ178" s="19"/>
      <c r="BDY178" s="19"/>
      <c r="BEG178" s="19"/>
      <c r="BEO178" s="19"/>
      <c r="BEW178" s="19"/>
      <c r="BFE178" s="19"/>
      <c r="BFM178" s="19"/>
      <c r="BFU178" s="19"/>
      <c r="BGC178" s="19"/>
      <c r="BGK178" s="19"/>
      <c r="BGS178" s="19"/>
      <c r="BHA178" s="19"/>
      <c r="BHI178" s="19"/>
      <c r="BHQ178" s="19"/>
      <c r="BHY178" s="19"/>
      <c r="BIG178" s="19"/>
      <c r="BIO178" s="19"/>
      <c r="BIW178" s="19"/>
      <c r="BJE178" s="19"/>
      <c r="BJM178" s="19"/>
      <c r="BJU178" s="19"/>
      <c r="BKC178" s="19"/>
      <c r="BKK178" s="19"/>
      <c r="BKS178" s="19"/>
      <c r="BLA178" s="19"/>
      <c r="BLI178" s="19"/>
      <c r="BLQ178" s="19"/>
      <c r="BLY178" s="19"/>
      <c r="BMG178" s="19"/>
      <c r="BMO178" s="19"/>
      <c r="BMW178" s="19"/>
      <c r="BNE178" s="19"/>
      <c r="BNM178" s="19"/>
      <c r="BNU178" s="19"/>
      <c r="BOC178" s="19"/>
      <c r="BOK178" s="19"/>
      <c r="BOS178" s="19"/>
      <c r="BPA178" s="19"/>
      <c r="BPI178" s="19"/>
      <c r="BPQ178" s="19"/>
      <c r="BPY178" s="19"/>
      <c r="BQG178" s="19"/>
      <c r="BQO178" s="19"/>
      <c r="BQW178" s="19"/>
      <c r="BRE178" s="19"/>
      <c r="BRM178" s="19"/>
      <c r="BRU178" s="19"/>
      <c r="BSC178" s="19"/>
      <c r="BSK178" s="19"/>
      <c r="BSS178" s="19"/>
      <c r="BTA178" s="19"/>
      <c r="BTI178" s="19"/>
      <c r="BTQ178" s="19"/>
      <c r="BTY178" s="19"/>
      <c r="BUG178" s="19"/>
      <c r="BUO178" s="19"/>
      <c r="BUW178" s="19"/>
      <c r="BVE178" s="19"/>
      <c r="BVM178" s="19"/>
      <c r="BVU178" s="19"/>
      <c r="BWC178" s="19"/>
      <c r="BWK178" s="19"/>
      <c r="BWS178" s="19"/>
      <c r="BXA178" s="19"/>
      <c r="BXI178" s="19"/>
      <c r="BXQ178" s="19"/>
      <c r="BXY178" s="19"/>
      <c r="BYG178" s="19"/>
      <c r="BYO178" s="19"/>
      <c r="BYW178" s="19"/>
      <c r="BZE178" s="19"/>
      <c r="BZM178" s="19"/>
      <c r="BZU178" s="19"/>
      <c r="CAC178" s="19"/>
      <c r="CAK178" s="19"/>
      <c r="CAS178" s="19"/>
      <c r="CBA178" s="19"/>
      <c r="CBI178" s="19"/>
      <c r="CBQ178" s="19"/>
      <c r="CBY178" s="19"/>
      <c r="CCG178" s="19"/>
      <c r="CCO178" s="19"/>
      <c r="CCW178" s="19"/>
      <c r="CDE178" s="19"/>
      <c r="CDM178" s="19"/>
      <c r="CDU178" s="19"/>
      <c r="CEC178" s="19"/>
      <c r="CEK178" s="19"/>
      <c r="CES178" s="19"/>
      <c r="CFA178" s="19"/>
      <c r="CFI178" s="19"/>
      <c r="CFQ178" s="19"/>
      <c r="CFY178" s="19"/>
      <c r="CGG178" s="19"/>
      <c r="CGO178" s="19"/>
      <c r="CGW178" s="19"/>
      <c r="CHE178" s="19"/>
      <c r="CHM178" s="19"/>
      <c r="CHU178" s="19"/>
      <c r="CIC178" s="19"/>
      <c r="CIK178" s="19"/>
      <c r="CIS178" s="19"/>
      <c r="CJA178" s="19"/>
      <c r="CJI178" s="19"/>
      <c r="CJQ178" s="19"/>
      <c r="CJY178" s="19"/>
      <c r="CKG178" s="19"/>
      <c r="CKO178" s="19"/>
      <c r="CKW178" s="19"/>
      <c r="CLE178" s="19"/>
      <c r="CLM178" s="19"/>
      <c r="CLU178" s="19"/>
      <c r="CMC178" s="19"/>
      <c r="CMK178" s="19"/>
      <c r="CMS178" s="19"/>
      <c r="CNA178" s="19"/>
      <c r="CNI178" s="19"/>
      <c r="CNQ178" s="19"/>
      <c r="CNY178" s="19"/>
      <c r="COG178" s="19"/>
      <c r="COO178" s="19"/>
      <c r="COW178" s="19"/>
      <c r="CPE178" s="19"/>
      <c r="CPM178" s="19"/>
      <c r="CPU178" s="19"/>
      <c r="CQC178" s="19"/>
      <c r="CQK178" s="19"/>
      <c r="CQS178" s="19"/>
      <c r="CRA178" s="19"/>
      <c r="CRI178" s="19"/>
      <c r="CRQ178" s="19"/>
      <c r="CRY178" s="19"/>
      <c r="CSG178" s="19"/>
      <c r="CSO178" s="19"/>
      <c r="CSW178" s="19"/>
      <c r="CTE178" s="19"/>
      <c r="CTM178" s="19"/>
      <c r="CTU178" s="19"/>
      <c r="CUC178" s="19"/>
      <c r="CUK178" s="19"/>
      <c r="CUS178" s="19"/>
      <c r="CVA178" s="19"/>
      <c r="CVI178" s="19"/>
      <c r="CVQ178" s="19"/>
      <c r="CVY178" s="19"/>
      <c r="CWG178" s="19"/>
      <c r="CWO178" s="19"/>
      <c r="CWW178" s="19"/>
      <c r="CXE178" s="19"/>
      <c r="CXM178" s="19"/>
      <c r="CXU178" s="19"/>
      <c r="CYC178" s="19"/>
      <c r="CYK178" s="19"/>
      <c r="CYS178" s="19"/>
      <c r="CZA178" s="19"/>
      <c r="CZI178" s="19"/>
      <c r="CZQ178" s="19"/>
      <c r="CZY178" s="19"/>
      <c r="DAG178" s="19"/>
      <c r="DAO178" s="19"/>
      <c r="DAW178" s="19"/>
      <c r="DBE178" s="19"/>
      <c r="DBM178" s="19"/>
      <c r="DBU178" s="19"/>
      <c r="DCC178" s="19"/>
      <c r="DCK178" s="19"/>
      <c r="DCS178" s="19"/>
      <c r="DDA178" s="19"/>
      <c r="DDI178" s="19"/>
      <c r="DDQ178" s="19"/>
      <c r="DDY178" s="19"/>
      <c r="DEG178" s="19"/>
      <c r="DEO178" s="19"/>
      <c r="DEW178" s="19"/>
      <c r="DFE178" s="19"/>
      <c r="DFM178" s="19"/>
      <c r="DFU178" s="19"/>
      <c r="DGC178" s="19"/>
      <c r="DGK178" s="19"/>
      <c r="DGS178" s="19"/>
      <c r="DHA178" s="19"/>
      <c r="DHI178" s="19"/>
      <c r="DHQ178" s="19"/>
      <c r="DHY178" s="19"/>
      <c r="DIG178" s="19"/>
      <c r="DIO178" s="19"/>
      <c r="DIW178" s="19"/>
      <c r="DJE178" s="19"/>
      <c r="DJM178" s="19"/>
      <c r="DJU178" s="19"/>
      <c r="DKC178" s="19"/>
      <c r="DKK178" s="19"/>
      <c r="DKS178" s="19"/>
      <c r="DLA178" s="19"/>
      <c r="DLI178" s="19"/>
      <c r="DLQ178" s="19"/>
      <c r="DLY178" s="19"/>
      <c r="DMG178" s="19"/>
      <c r="DMO178" s="19"/>
      <c r="DMW178" s="19"/>
      <c r="DNE178" s="19"/>
      <c r="DNM178" s="19"/>
      <c r="DNU178" s="19"/>
      <c r="DOC178" s="19"/>
      <c r="DOK178" s="19"/>
      <c r="DOS178" s="19"/>
      <c r="DPA178" s="19"/>
      <c r="DPI178" s="19"/>
      <c r="DPQ178" s="19"/>
      <c r="DPY178" s="19"/>
      <c r="DQG178" s="19"/>
      <c r="DQO178" s="19"/>
      <c r="DQW178" s="19"/>
      <c r="DRE178" s="19"/>
      <c r="DRM178" s="19"/>
      <c r="DRU178" s="19"/>
      <c r="DSC178" s="19"/>
      <c r="DSK178" s="19"/>
      <c r="DSS178" s="19"/>
      <c r="DTA178" s="19"/>
      <c r="DTI178" s="19"/>
      <c r="DTQ178" s="19"/>
      <c r="DTY178" s="19"/>
      <c r="DUG178" s="19"/>
      <c r="DUO178" s="19"/>
      <c r="DUW178" s="19"/>
      <c r="DVE178" s="19"/>
      <c r="DVM178" s="19"/>
      <c r="DVU178" s="19"/>
      <c r="DWC178" s="19"/>
      <c r="DWK178" s="19"/>
      <c r="DWS178" s="19"/>
      <c r="DXA178" s="19"/>
      <c r="DXI178" s="19"/>
      <c r="DXQ178" s="19"/>
      <c r="DXY178" s="19"/>
      <c r="DYG178" s="19"/>
      <c r="DYO178" s="19"/>
      <c r="DYW178" s="19"/>
      <c r="DZE178" s="19"/>
      <c r="DZM178" s="19"/>
      <c r="DZU178" s="19"/>
      <c r="EAC178" s="19"/>
      <c r="EAK178" s="19"/>
      <c r="EAS178" s="19"/>
      <c r="EBA178" s="19"/>
      <c r="EBI178" s="19"/>
      <c r="EBQ178" s="19"/>
      <c r="EBY178" s="19"/>
      <c r="ECG178" s="19"/>
      <c r="ECO178" s="19"/>
      <c r="ECW178" s="19"/>
      <c r="EDE178" s="19"/>
      <c r="EDM178" s="19"/>
      <c r="EDU178" s="19"/>
      <c r="EEC178" s="19"/>
      <c r="EEK178" s="19"/>
      <c r="EES178" s="19"/>
      <c r="EFA178" s="19"/>
      <c r="EFI178" s="19"/>
      <c r="EFQ178" s="19"/>
      <c r="EFY178" s="19"/>
      <c r="EGG178" s="19"/>
      <c r="EGO178" s="19"/>
      <c r="EGW178" s="19"/>
      <c r="EHE178" s="19"/>
      <c r="EHM178" s="19"/>
      <c r="EHU178" s="19"/>
      <c r="EIC178" s="19"/>
      <c r="EIK178" s="19"/>
      <c r="EIS178" s="19"/>
      <c r="EJA178" s="19"/>
      <c r="EJI178" s="19"/>
      <c r="EJQ178" s="19"/>
      <c r="EJY178" s="19"/>
      <c r="EKG178" s="19"/>
      <c r="EKO178" s="19"/>
      <c r="EKW178" s="19"/>
      <c r="ELE178" s="19"/>
      <c r="ELM178" s="19"/>
      <c r="ELU178" s="19"/>
      <c r="EMC178" s="19"/>
      <c r="EMK178" s="19"/>
      <c r="EMS178" s="19"/>
      <c r="ENA178" s="19"/>
      <c r="ENI178" s="19"/>
      <c r="ENQ178" s="19"/>
      <c r="ENY178" s="19"/>
      <c r="EOG178" s="19"/>
      <c r="EOO178" s="19"/>
      <c r="EOW178" s="19"/>
      <c r="EPE178" s="19"/>
      <c r="EPM178" s="19"/>
      <c r="EPU178" s="19"/>
      <c r="EQC178" s="19"/>
      <c r="EQK178" s="19"/>
      <c r="EQS178" s="19"/>
      <c r="ERA178" s="19"/>
      <c r="ERI178" s="19"/>
      <c r="ERQ178" s="19"/>
      <c r="ERY178" s="19"/>
      <c r="ESG178" s="19"/>
      <c r="ESO178" s="19"/>
      <c r="ESW178" s="19"/>
      <c r="ETE178" s="19"/>
      <c r="ETM178" s="19"/>
      <c r="ETU178" s="19"/>
      <c r="EUC178" s="19"/>
      <c r="EUK178" s="19"/>
      <c r="EUS178" s="19"/>
      <c r="EVA178" s="19"/>
      <c r="EVI178" s="19"/>
      <c r="EVQ178" s="19"/>
      <c r="EVY178" s="19"/>
      <c r="EWG178" s="19"/>
      <c r="EWO178" s="19"/>
      <c r="EWW178" s="19"/>
      <c r="EXE178" s="19"/>
      <c r="EXM178" s="19"/>
      <c r="EXU178" s="19"/>
      <c r="EYC178" s="19"/>
      <c r="EYK178" s="19"/>
      <c r="EYS178" s="19"/>
      <c r="EZA178" s="19"/>
      <c r="EZI178" s="19"/>
      <c r="EZQ178" s="19"/>
      <c r="EZY178" s="19"/>
      <c r="FAG178" s="19"/>
      <c r="FAO178" s="19"/>
      <c r="FAW178" s="19"/>
      <c r="FBE178" s="19"/>
      <c r="FBM178" s="19"/>
      <c r="FBU178" s="19"/>
      <c r="FCC178" s="19"/>
      <c r="FCK178" s="19"/>
      <c r="FCS178" s="19"/>
      <c r="FDA178" s="19"/>
      <c r="FDI178" s="19"/>
      <c r="FDQ178" s="19"/>
      <c r="FDY178" s="19"/>
      <c r="FEG178" s="19"/>
      <c r="FEO178" s="19"/>
      <c r="FEW178" s="19"/>
      <c r="FFE178" s="19"/>
      <c r="FFM178" s="19"/>
      <c r="FFU178" s="19"/>
      <c r="FGC178" s="19"/>
      <c r="FGK178" s="19"/>
      <c r="FGS178" s="19"/>
      <c r="FHA178" s="19"/>
      <c r="FHI178" s="19"/>
      <c r="FHQ178" s="19"/>
      <c r="FHY178" s="19"/>
      <c r="FIG178" s="19"/>
      <c r="FIO178" s="19"/>
      <c r="FIW178" s="19"/>
      <c r="FJE178" s="19"/>
      <c r="FJM178" s="19"/>
      <c r="FJU178" s="19"/>
      <c r="FKC178" s="19"/>
      <c r="FKK178" s="19"/>
      <c r="FKS178" s="19"/>
      <c r="FLA178" s="19"/>
      <c r="FLI178" s="19"/>
      <c r="FLQ178" s="19"/>
      <c r="FLY178" s="19"/>
      <c r="FMG178" s="19"/>
      <c r="FMO178" s="19"/>
      <c r="FMW178" s="19"/>
      <c r="FNE178" s="19"/>
      <c r="FNM178" s="19"/>
      <c r="FNU178" s="19"/>
      <c r="FOC178" s="19"/>
      <c r="FOK178" s="19"/>
      <c r="FOS178" s="19"/>
      <c r="FPA178" s="19"/>
      <c r="FPI178" s="19"/>
      <c r="FPQ178" s="19"/>
      <c r="FPY178" s="19"/>
      <c r="FQG178" s="19"/>
      <c r="FQO178" s="19"/>
      <c r="FQW178" s="19"/>
      <c r="FRE178" s="19"/>
      <c r="FRM178" s="19"/>
      <c r="FRU178" s="19"/>
      <c r="FSC178" s="19"/>
      <c r="FSK178" s="19"/>
      <c r="FSS178" s="19"/>
      <c r="FTA178" s="19"/>
      <c r="FTI178" s="19"/>
      <c r="FTQ178" s="19"/>
      <c r="FTY178" s="19"/>
      <c r="FUG178" s="19"/>
      <c r="FUO178" s="19"/>
      <c r="FUW178" s="19"/>
      <c r="FVE178" s="19"/>
      <c r="FVM178" s="19"/>
      <c r="FVU178" s="19"/>
      <c r="FWC178" s="19"/>
      <c r="FWK178" s="19"/>
      <c r="FWS178" s="19"/>
      <c r="FXA178" s="19"/>
      <c r="FXI178" s="19"/>
      <c r="FXQ178" s="19"/>
      <c r="FXY178" s="19"/>
      <c r="FYG178" s="19"/>
      <c r="FYO178" s="19"/>
      <c r="FYW178" s="19"/>
      <c r="FZE178" s="19"/>
      <c r="FZM178" s="19"/>
      <c r="FZU178" s="19"/>
      <c r="GAC178" s="19"/>
      <c r="GAK178" s="19"/>
      <c r="GAS178" s="19"/>
      <c r="GBA178" s="19"/>
      <c r="GBI178" s="19"/>
      <c r="GBQ178" s="19"/>
      <c r="GBY178" s="19"/>
      <c r="GCG178" s="19"/>
      <c r="GCO178" s="19"/>
      <c r="GCW178" s="19"/>
      <c r="GDE178" s="19"/>
      <c r="GDM178" s="19"/>
      <c r="GDU178" s="19"/>
      <c r="GEC178" s="19"/>
      <c r="GEK178" s="19"/>
      <c r="GES178" s="19"/>
      <c r="GFA178" s="19"/>
      <c r="GFI178" s="19"/>
      <c r="GFQ178" s="19"/>
      <c r="GFY178" s="19"/>
      <c r="GGG178" s="19"/>
      <c r="GGO178" s="19"/>
      <c r="GGW178" s="19"/>
      <c r="GHE178" s="19"/>
      <c r="GHM178" s="19"/>
      <c r="GHU178" s="19"/>
      <c r="GIC178" s="19"/>
      <c r="GIK178" s="19"/>
      <c r="GIS178" s="19"/>
      <c r="GJA178" s="19"/>
      <c r="GJI178" s="19"/>
      <c r="GJQ178" s="19"/>
      <c r="GJY178" s="19"/>
      <c r="GKG178" s="19"/>
      <c r="GKO178" s="19"/>
      <c r="GKW178" s="19"/>
      <c r="GLE178" s="19"/>
      <c r="GLM178" s="19"/>
      <c r="GLU178" s="19"/>
      <c r="GMC178" s="19"/>
      <c r="GMK178" s="19"/>
      <c r="GMS178" s="19"/>
      <c r="GNA178" s="19"/>
      <c r="GNI178" s="19"/>
      <c r="GNQ178" s="19"/>
      <c r="GNY178" s="19"/>
      <c r="GOG178" s="19"/>
      <c r="GOO178" s="19"/>
      <c r="GOW178" s="19"/>
      <c r="GPE178" s="19"/>
      <c r="GPM178" s="19"/>
      <c r="GPU178" s="19"/>
      <c r="GQC178" s="19"/>
      <c r="GQK178" s="19"/>
      <c r="GQS178" s="19"/>
      <c r="GRA178" s="19"/>
      <c r="GRI178" s="19"/>
      <c r="GRQ178" s="19"/>
      <c r="GRY178" s="19"/>
      <c r="GSG178" s="19"/>
      <c r="GSO178" s="19"/>
      <c r="GSW178" s="19"/>
      <c r="GTE178" s="19"/>
      <c r="GTM178" s="19"/>
      <c r="GTU178" s="19"/>
      <c r="GUC178" s="19"/>
      <c r="GUK178" s="19"/>
      <c r="GUS178" s="19"/>
      <c r="GVA178" s="19"/>
      <c r="GVI178" s="19"/>
      <c r="GVQ178" s="19"/>
      <c r="GVY178" s="19"/>
      <c r="GWG178" s="19"/>
      <c r="GWO178" s="19"/>
      <c r="GWW178" s="19"/>
      <c r="GXE178" s="19"/>
      <c r="GXM178" s="19"/>
      <c r="GXU178" s="19"/>
      <c r="GYC178" s="19"/>
      <c r="GYK178" s="19"/>
      <c r="GYS178" s="19"/>
      <c r="GZA178" s="19"/>
      <c r="GZI178" s="19"/>
      <c r="GZQ178" s="19"/>
      <c r="GZY178" s="19"/>
      <c r="HAG178" s="19"/>
      <c r="HAO178" s="19"/>
      <c r="HAW178" s="19"/>
      <c r="HBE178" s="19"/>
      <c r="HBM178" s="19"/>
      <c r="HBU178" s="19"/>
      <c r="HCC178" s="19"/>
      <c r="HCK178" s="19"/>
      <c r="HCS178" s="19"/>
      <c r="HDA178" s="19"/>
      <c r="HDI178" s="19"/>
      <c r="HDQ178" s="19"/>
      <c r="HDY178" s="19"/>
      <c r="HEG178" s="19"/>
      <c r="HEO178" s="19"/>
      <c r="HEW178" s="19"/>
      <c r="HFE178" s="19"/>
      <c r="HFM178" s="19"/>
      <c r="HFU178" s="19"/>
      <c r="HGC178" s="19"/>
      <c r="HGK178" s="19"/>
      <c r="HGS178" s="19"/>
      <c r="HHA178" s="19"/>
      <c r="HHI178" s="19"/>
      <c r="HHQ178" s="19"/>
      <c r="HHY178" s="19"/>
      <c r="HIG178" s="19"/>
      <c r="HIO178" s="19"/>
      <c r="HIW178" s="19"/>
      <c r="HJE178" s="19"/>
      <c r="HJM178" s="19"/>
      <c r="HJU178" s="19"/>
      <c r="HKC178" s="19"/>
      <c r="HKK178" s="19"/>
      <c r="HKS178" s="19"/>
      <c r="HLA178" s="19"/>
      <c r="HLI178" s="19"/>
      <c r="HLQ178" s="19"/>
      <c r="HLY178" s="19"/>
      <c r="HMG178" s="19"/>
      <c r="HMO178" s="19"/>
      <c r="HMW178" s="19"/>
      <c r="HNE178" s="19"/>
      <c r="HNM178" s="19"/>
      <c r="HNU178" s="19"/>
      <c r="HOC178" s="19"/>
      <c r="HOK178" s="19"/>
      <c r="HOS178" s="19"/>
      <c r="HPA178" s="19"/>
      <c r="HPI178" s="19"/>
      <c r="HPQ178" s="19"/>
      <c r="HPY178" s="19"/>
      <c r="HQG178" s="19"/>
      <c r="HQO178" s="19"/>
      <c r="HQW178" s="19"/>
      <c r="HRE178" s="19"/>
      <c r="HRM178" s="19"/>
      <c r="HRU178" s="19"/>
      <c r="HSC178" s="19"/>
      <c r="HSK178" s="19"/>
      <c r="HSS178" s="19"/>
      <c r="HTA178" s="19"/>
      <c r="HTI178" s="19"/>
      <c r="HTQ178" s="19"/>
      <c r="HTY178" s="19"/>
      <c r="HUG178" s="19"/>
      <c r="HUO178" s="19"/>
      <c r="HUW178" s="19"/>
      <c r="HVE178" s="19"/>
      <c r="HVM178" s="19"/>
      <c r="HVU178" s="19"/>
      <c r="HWC178" s="19"/>
      <c r="HWK178" s="19"/>
      <c r="HWS178" s="19"/>
      <c r="HXA178" s="19"/>
      <c r="HXI178" s="19"/>
      <c r="HXQ178" s="19"/>
      <c r="HXY178" s="19"/>
      <c r="HYG178" s="19"/>
      <c r="HYO178" s="19"/>
      <c r="HYW178" s="19"/>
      <c r="HZE178" s="19"/>
      <c r="HZM178" s="19"/>
      <c r="HZU178" s="19"/>
      <c r="IAC178" s="19"/>
      <c r="IAK178" s="19"/>
      <c r="IAS178" s="19"/>
      <c r="IBA178" s="19"/>
      <c r="IBI178" s="19"/>
      <c r="IBQ178" s="19"/>
      <c r="IBY178" s="19"/>
      <c r="ICG178" s="19"/>
      <c r="ICO178" s="19"/>
      <c r="ICW178" s="19"/>
      <c r="IDE178" s="19"/>
      <c r="IDM178" s="19"/>
      <c r="IDU178" s="19"/>
      <c r="IEC178" s="19"/>
      <c r="IEK178" s="19"/>
      <c r="IES178" s="19"/>
      <c r="IFA178" s="19"/>
      <c r="IFI178" s="19"/>
      <c r="IFQ178" s="19"/>
      <c r="IFY178" s="19"/>
      <c r="IGG178" s="19"/>
      <c r="IGO178" s="19"/>
      <c r="IGW178" s="19"/>
      <c r="IHE178" s="19"/>
      <c r="IHM178" s="19"/>
      <c r="IHU178" s="19"/>
      <c r="IIC178" s="19"/>
      <c r="IIK178" s="19"/>
      <c r="IIS178" s="19"/>
      <c r="IJA178" s="19"/>
      <c r="IJI178" s="19"/>
      <c r="IJQ178" s="19"/>
      <c r="IJY178" s="19"/>
      <c r="IKG178" s="19"/>
      <c r="IKO178" s="19"/>
      <c r="IKW178" s="19"/>
      <c r="ILE178" s="19"/>
      <c r="ILM178" s="19"/>
      <c r="ILU178" s="19"/>
      <c r="IMC178" s="19"/>
      <c r="IMK178" s="19"/>
      <c r="IMS178" s="19"/>
      <c r="INA178" s="19"/>
      <c r="INI178" s="19"/>
      <c r="INQ178" s="19"/>
      <c r="INY178" s="19"/>
      <c r="IOG178" s="19"/>
      <c r="IOO178" s="19"/>
      <c r="IOW178" s="19"/>
      <c r="IPE178" s="19"/>
      <c r="IPM178" s="19"/>
      <c r="IPU178" s="19"/>
      <c r="IQC178" s="19"/>
      <c r="IQK178" s="19"/>
      <c r="IQS178" s="19"/>
      <c r="IRA178" s="19"/>
      <c r="IRI178" s="19"/>
      <c r="IRQ178" s="19"/>
      <c r="IRY178" s="19"/>
      <c r="ISG178" s="19"/>
      <c r="ISO178" s="19"/>
      <c r="ISW178" s="19"/>
      <c r="ITE178" s="19"/>
      <c r="ITM178" s="19"/>
      <c r="ITU178" s="19"/>
      <c r="IUC178" s="19"/>
      <c r="IUK178" s="19"/>
      <c r="IUS178" s="19"/>
      <c r="IVA178" s="19"/>
      <c r="IVI178" s="19"/>
      <c r="IVQ178" s="19"/>
      <c r="IVY178" s="19"/>
      <c r="IWG178" s="19"/>
      <c r="IWO178" s="19"/>
      <c r="IWW178" s="19"/>
      <c r="IXE178" s="19"/>
      <c r="IXM178" s="19"/>
      <c r="IXU178" s="19"/>
      <c r="IYC178" s="19"/>
      <c r="IYK178" s="19"/>
      <c r="IYS178" s="19"/>
      <c r="IZA178" s="19"/>
      <c r="IZI178" s="19"/>
      <c r="IZQ178" s="19"/>
      <c r="IZY178" s="19"/>
      <c r="JAG178" s="19"/>
      <c r="JAO178" s="19"/>
      <c r="JAW178" s="19"/>
      <c r="JBE178" s="19"/>
      <c r="JBM178" s="19"/>
      <c r="JBU178" s="19"/>
      <c r="JCC178" s="19"/>
      <c r="JCK178" s="19"/>
      <c r="JCS178" s="19"/>
      <c r="JDA178" s="19"/>
      <c r="JDI178" s="19"/>
      <c r="JDQ178" s="19"/>
      <c r="JDY178" s="19"/>
      <c r="JEG178" s="19"/>
      <c r="JEO178" s="19"/>
      <c r="JEW178" s="19"/>
      <c r="JFE178" s="19"/>
      <c r="JFM178" s="19"/>
      <c r="JFU178" s="19"/>
      <c r="JGC178" s="19"/>
      <c r="JGK178" s="19"/>
      <c r="JGS178" s="19"/>
      <c r="JHA178" s="19"/>
      <c r="JHI178" s="19"/>
      <c r="JHQ178" s="19"/>
      <c r="JHY178" s="19"/>
      <c r="JIG178" s="19"/>
      <c r="JIO178" s="19"/>
      <c r="JIW178" s="19"/>
      <c r="JJE178" s="19"/>
      <c r="JJM178" s="19"/>
      <c r="JJU178" s="19"/>
      <c r="JKC178" s="19"/>
      <c r="JKK178" s="19"/>
      <c r="JKS178" s="19"/>
      <c r="JLA178" s="19"/>
      <c r="JLI178" s="19"/>
      <c r="JLQ178" s="19"/>
      <c r="JLY178" s="19"/>
      <c r="JMG178" s="19"/>
      <c r="JMO178" s="19"/>
      <c r="JMW178" s="19"/>
      <c r="JNE178" s="19"/>
      <c r="JNM178" s="19"/>
      <c r="JNU178" s="19"/>
      <c r="JOC178" s="19"/>
      <c r="JOK178" s="19"/>
      <c r="JOS178" s="19"/>
      <c r="JPA178" s="19"/>
      <c r="JPI178" s="19"/>
      <c r="JPQ178" s="19"/>
      <c r="JPY178" s="19"/>
      <c r="JQG178" s="19"/>
      <c r="JQO178" s="19"/>
      <c r="JQW178" s="19"/>
      <c r="JRE178" s="19"/>
      <c r="JRM178" s="19"/>
      <c r="JRU178" s="19"/>
      <c r="JSC178" s="19"/>
      <c r="JSK178" s="19"/>
      <c r="JSS178" s="19"/>
      <c r="JTA178" s="19"/>
      <c r="JTI178" s="19"/>
      <c r="JTQ178" s="19"/>
      <c r="JTY178" s="19"/>
      <c r="JUG178" s="19"/>
      <c r="JUO178" s="19"/>
      <c r="JUW178" s="19"/>
      <c r="JVE178" s="19"/>
      <c r="JVM178" s="19"/>
      <c r="JVU178" s="19"/>
      <c r="JWC178" s="19"/>
      <c r="JWK178" s="19"/>
      <c r="JWS178" s="19"/>
      <c r="JXA178" s="19"/>
      <c r="JXI178" s="19"/>
      <c r="JXQ178" s="19"/>
      <c r="JXY178" s="19"/>
      <c r="JYG178" s="19"/>
      <c r="JYO178" s="19"/>
      <c r="JYW178" s="19"/>
      <c r="JZE178" s="19"/>
      <c r="JZM178" s="19"/>
      <c r="JZU178" s="19"/>
      <c r="KAC178" s="19"/>
      <c r="KAK178" s="19"/>
      <c r="KAS178" s="19"/>
      <c r="KBA178" s="19"/>
      <c r="KBI178" s="19"/>
      <c r="KBQ178" s="19"/>
      <c r="KBY178" s="19"/>
      <c r="KCG178" s="19"/>
      <c r="KCO178" s="19"/>
      <c r="KCW178" s="19"/>
      <c r="KDE178" s="19"/>
      <c r="KDM178" s="19"/>
      <c r="KDU178" s="19"/>
      <c r="KEC178" s="19"/>
      <c r="KEK178" s="19"/>
      <c r="KES178" s="19"/>
      <c r="KFA178" s="19"/>
      <c r="KFI178" s="19"/>
      <c r="KFQ178" s="19"/>
      <c r="KFY178" s="19"/>
      <c r="KGG178" s="19"/>
      <c r="KGO178" s="19"/>
      <c r="KGW178" s="19"/>
      <c r="KHE178" s="19"/>
      <c r="KHM178" s="19"/>
      <c r="KHU178" s="19"/>
      <c r="KIC178" s="19"/>
      <c r="KIK178" s="19"/>
      <c r="KIS178" s="19"/>
      <c r="KJA178" s="19"/>
      <c r="KJI178" s="19"/>
      <c r="KJQ178" s="19"/>
      <c r="KJY178" s="19"/>
      <c r="KKG178" s="19"/>
      <c r="KKO178" s="19"/>
      <c r="KKW178" s="19"/>
      <c r="KLE178" s="19"/>
      <c r="KLM178" s="19"/>
      <c r="KLU178" s="19"/>
      <c r="KMC178" s="19"/>
      <c r="KMK178" s="19"/>
      <c r="KMS178" s="19"/>
      <c r="KNA178" s="19"/>
      <c r="KNI178" s="19"/>
      <c r="KNQ178" s="19"/>
      <c r="KNY178" s="19"/>
      <c r="KOG178" s="19"/>
      <c r="KOO178" s="19"/>
      <c r="KOW178" s="19"/>
      <c r="KPE178" s="19"/>
      <c r="KPM178" s="19"/>
      <c r="KPU178" s="19"/>
      <c r="KQC178" s="19"/>
      <c r="KQK178" s="19"/>
      <c r="KQS178" s="19"/>
      <c r="KRA178" s="19"/>
      <c r="KRI178" s="19"/>
      <c r="KRQ178" s="19"/>
      <c r="KRY178" s="19"/>
      <c r="KSG178" s="19"/>
      <c r="KSO178" s="19"/>
      <c r="KSW178" s="19"/>
      <c r="KTE178" s="19"/>
      <c r="KTM178" s="19"/>
      <c r="KTU178" s="19"/>
      <c r="KUC178" s="19"/>
      <c r="KUK178" s="19"/>
      <c r="KUS178" s="19"/>
      <c r="KVA178" s="19"/>
      <c r="KVI178" s="19"/>
      <c r="KVQ178" s="19"/>
      <c r="KVY178" s="19"/>
      <c r="KWG178" s="19"/>
      <c r="KWO178" s="19"/>
      <c r="KWW178" s="19"/>
      <c r="KXE178" s="19"/>
      <c r="KXM178" s="19"/>
      <c r="KXU178" s="19"/>
      <c r="KYC178" s="19"/>
      <c r="KYK178" s="19"/>
      <c r="KYS178" s="19"/>
      <c r="KZA178" s="19"/>
      <c r="KZI178" s="19"/>
      <c r="KZQ178" s="19"/>
      <c r="KZY178" s="19"/>
      <c r="LAG178" s="19"/>
      <c r="LAO178" s="19"/>
      <c r="LAW178" s="19"/>
      <c r="LBE178" s="19"/>
      <c r="LBM178" s="19"/>
      <c r="LBU178" s="19"/>
      <c r="LCC178" s="19"/>
      <c r="LCK178" s="19"/>
      <c r="LCS178" s="19"/>
      <c r="LDA178" s="19"/>
      <c r="LDI178" s="19"/>
      <c r="LDQ178" s="19"/>
      <c r="LDY178" s="19"/>
      <c r="LEG178" s="19"/>
      <c r="LEO178" s="19"/>
      <c r="LEW178" s="19"/>
      <c r="LFE178" s="19"/>
      <c r="LFM178" s="19"/>
      <c r="LFU178" s="19"/>
      <c r="LGC178" s="19"/>
      <c r="LGK178" s="19"/>
      <c r="LGS178" s="19"/>
      <c r="LHA178" s="19"/>
      <c r="LHI178" s="19"/>
      <c r="LHQ178" s="19"/>
      <c r="LHY178" s="19"/>
      <c r="LIG178" s="19"/>
      <c r="LIO178" s="19"/>
      <c r="LIW178" s="19"/>
      <c r="LJE178" s="19"/>
      <c r="LJM178" s="19"/>
      <c r="LJU178" s="19"/>
      <c r="LKC178" s="19"/>
      <c r="LKK178" s="19"/>
      <c r="LKS178" s="19"/>
      <c r="LLA178" s="19"/>
      <c r="LLI178" s="19"/>
      <c r="LLQ178" s="19"/>
      <c r="LLY178" s="19"/>
      <c r="LMG178" s="19"/>
      <c r="LMO178" s="19"/>
      <c r="LMW178" s="19"/>
      <c r="LNE178" s="19"/>
      <c r="LNM178" s="19"/>
      <c r="LNU178" s="19"/>
      <c r="LOC178" s="19"/>
      <c r="LOK178" s="19"/>
      <c r="LOS178" s="19"/>
      <c r="LPA178" s="19"/>
      <c r="LPI178" s="19"/>
      <c r="LPQ178" s="19"/>
      <c r="LPY178" s="19"/>
      <c r="LQG178" s="19"/>
      <c r="LQO178" s="19"/>
      <c r="LQW178" s="19"/>
      <c r="LRE178" s="19"/>
      <c r="LRM178" s="19"/>
      <c r="LRU178" s="19"/>
      <c r="LSC178" s="19"/>
      <c r="LSK178" s="19"/>
      <c r="LSS178" s="19"/>
      <c r="LTA178" s="19"/>
      <c r="LTI178" s="19"/>
      <c r="LTQ178" s="19"/>
      <c r="LTY178" s="19"/>
      <c r="LUG178" s="19"/>
      <c r="LUO178" s="19"/>
      <c r="LUW178" s="19"/>
      <c r="LVE178" s="19"/>
      <c r="LVM178" s="19"/>
      <c r="LVU178" s="19"/>
      <c r="LWC178" s="19"/>
      <c r="LWK178" s="19"/>
      <c r="LWS178" s="19"/>
      <c r="LXA178" s="19"/>
      <c r="LXI178" s="19"/>
      <c r="LXQ178" s="19"/>
      <c r="LXY178" s="19"/>
      <c r="LYG178" s="19"/>
      <c r="LYO178" s="19"/>
      <c r="LYW178" s="19"/>
      <c r="LZE178" s="19"/>
      <c r="LZM178" s="19"/>
      <c r="LZU178" s="19"/>
      <c r="MAC178" s="19"/>
      <c r="MAK178" s="19"/>
      <c r="MAS178" s="19"/>
      <c r="MBA178" s="19"/>
      <c r="MBI178" s="19"/>
      <c r="MBQ178" s="19"/>
      <c r="MBY178" s="19"/>
      <c r="MCG178" s="19"/>
      <c r="MCO178" s="19"/>
      <c r="MCW178" s="19"/>
      <c r="MDE178" s="19"/>
      <c r="MDM178" s="19"/>
      <c r="MDU178" s="19"/>
      <c r="MEC178" s="19"/>
      <c r="MEK178" s="19"/>
      <c r="MES178" s="19"/>
      <c r="MFA178" s="19"/>
      <c r="MFI178" s="19"/>
      <c r="MFQ178" s="19"/>
      <c r="MFY178" s="19"/>
      <c r="MGG178" s="19"/>
      <c r="MGO178" s="19"/>
      <c r="MGW178" s="19"/>
      <c r="MHE178" s="19"/>
      <c r="MHM178" s="19"/>
      <c r="MHU178" s="19"/>
      <c r="MIC178" s="19"/>
      <c r="MIK178" s="19"/>
      <c r="MIS178" s="19"/>
      <c r="MJA178" s="19"/>
      <c r="MJI178" s="19"/>
      <c r="MJQ178" s="19"/>
      <c r="MJY178" s="19"/>
      <c r="MKG178" s="19"/>
      <c r="MKO178" s="19"/>
      <c r="MKW178" s="19"/>
      <c r="MLE178" s="19"/>
      <c r="MLM178" s="19"/>
      <c r="MLU178" s="19"/>
      <c r="MMC178" s="19"/>
      <c r="MMK178" s="19"/>
      <c r="MMS178" s="19"/>
      <c r="MNA178" s="19"/>
      <c r="MNI178" s="19"/>
      <c r="MNQ178" s="19"/>
      <c r="MNY178" s="19"/>
      <c r="MOG178" s="19"/>
      <c r="MOO178" s="19"/>
      <c r="MOW178" s="19"/>
      <c r="MPE178" s="19"/>
      <c r="MPM178" s="19"/>
      <c r="MPU178" s="19"/>
      <c r="MQC178" s="19"/>
      <c r="MQK178" s="19"/>
      <c r="MQS178" s="19"/>
      <c r="MRA178" s="19"/>
      <c r="MRI178" s="19"/>
      <c r="MRQ178" s="19"/>
      <c r="MRY178" s="19"/>
      <c r="MSG178" s="19"/>
      <c r="MSO178" s="19"/>
      <c r="MSW178" s="19"/>
      <c r="MTE178" s="19"/>
      <c r="MTM178" s="19"/>
      <c r="MTU178" s="19"/>
      <c r="MUC178" s="19"/>
      <c r="MUK178" s="19"/>
      <c r="MUS178" s="19"/>
      <c r="MVA178" s="19"/>
      <c r="MVI178" s="19"/>
      <c r="MVQ178" s="19"/>
      <c r="MVY178" s="19"/>
      <c r="MWG178" s="19"/>
      <c r="MWO178" s="19"/>
      <c r="MWW178" s="19"/>
      <c r="MXE178" s="19"/>
      <c r="MXM178" s="19"/>
      <c r="MXU178" s="19"/>
      <c r="MYC178" s="19"/>
      <c r="MYK178" s="19"/>
      <c r="MYS178" s="19"/>
      <c r="MZA178" s="19"/>
      <c r="MZI178" s="19"/>
      <c r="MZQ178" s="19"/>
      <c r="MZY178" s="19"/>
      <c r="NAG178" s="19"/>
      <c r="NAO178" s="19"/>
      <c r="NAW178" s="19"/>
      <c r="NBE178" s="19"/>
      <c r="NBM178" s="19"/>
      <c r="NBU178" s="19"/>
      <c r="NCC178" s="19"/>
      <c r="NCK178" s="19"/>
      <c r="NCS178" s="19"/>
      <c r="NDA178" s="19"/>
      <c r="NDI178" s="19"/>
      <c r="NDQ178" s="19"/>
      <c r="NDY178" s="19"/>
      <c r="NEG178" s="19"/>
      <c r="NEO178" s="19"/>
      <c r="NEW178" s="19"/>
      <c r="NFE178" s="19"/>
      <c r="NFM178" s="19"/>
      <c r="NFU178" s="19"/>
      <c r="NGC178" s="19"/>
      <c r="NGK178" s="19"/>
      <c r="NGS178" s="19"/>
      <c r="NHA178" s="19"/>
      <c r="NHI178" s="19"/>
      <c r="NHQ178" s="19"/>
      <c r="NHY178" s="19"/>
      <c r="NIG178" s="19"/>
      <c r="NIO178" s="19"/>
      <c r="NIW178" s="19"/>
      <c r="NJE178" s="19"/>
      <c r="NJM178" s="19"/>
      <c r="NJU178" s="19"/>
      <c r="NKC178" s="19"/>
      <c r="NKK178" s="19"/>
      <c r="NKS178" s="19"/>
      <c r="NLA178" s="19"/>
      <c r="NLI178" s="19"/>
      <c r="NLQ178" s="19"/>
      <c r="NLY178" s="19"/>
      <c r="NMG178" s="19"/>
      <c r="NMO178" s="19"/>
      <c r="NMW178" s="19"/>
      <c r="NNE178" s="19"/>
      <c r="NNM178" s="19"/>
      <c r="NNU178" s="19"/>
      <c r="NOC178" s="19"/>
      <c r="NOK178" s="19"/>
      <c r="NOS178" s="19"/>
      <c r="NPA178" s="19"/>
      <c r="NPI178" s="19"/>
      <c r="NPQ178" s="19"/>
      <c r="NPY178" s="19"/>
      <c r="NQG178" s="19"/>
      <c r="NQO178" s="19"/>
      <c r="NQW178" s="19"/>
      <c r="NRE178" s="19"/>
      <c r="NRM178" s="19"/>
      <c r="NRU178" s="19"/>
      <c r="NSC178" s="19"/>
      <c r="NSK178" s="19"/>
      <c r="NSS178" s="19"/>
      <c r="NTA178" s="19"/>
      <c r="NTI178" s="19"/>
      <c r="NTQ178" s="19"/>
      <c r="NTY178" s="19"/>
      <c r="NUG178" s="19"/>
      <c r="NUO178" s="19"/>
      <c r="NUW178" s="19"/>
      <c r="NVE178" s="19"/>
      <c r="NVM178" s="19"/>
      <c r="NVU178" s="19"/>
      <c r="NWC178" s="19"/>
      <c r="NWK178" s="19"/>
      <c r="NWS178" s="19"/>
      <c r="NXA178" s="19"/>
      <c r="NXI178" s="19"/>
      <c r="NXQ178" s="19"/>
      <c r="NXY178" s="19"/>
      <c r="NYG178" s="19"/>
      <c r="NYO178" s="19"/>
      <c r="NYW178" s="19"/>
      <c r="NZE178" s="19"/>
      <c r="NZM178" s="19"/>
      <c r="NZU178" s="19"/>
      <c r="OAC178" s="19"/>
      <c r="OAK178" s="19"/>
      <c r="OAS178" s="19"/>
      <c r="OBA178" s="19"/>
      <c r="OBI178" s="19"/>
      <c r="OBQ178" s="19"/>
      <c r="OBY178" s="19"/>
      <c r="OCG178" s="19"/>
      <c r="OCO178" s="19"/>
      <c r="OCW178" s="19"/>
      <c r="ODE178" s="19"/>
      <c r="ODM178" s="19"/>
      <c r="ODU178" s="19"/>
      <c r="OEC178" s="19"/>
      <c r="OEK178" s="19"/>
      <c r="OES178" s="19"/>
      <c r="OFA178" s="19"/>
      <c r="OFI178" s="19"/>
      <c r="OFQ178" s="19"/>
      <c r="OFY178" s="19"/>
      <c r="OGG178" s="19"/>
      <c r="OGO178" s="19"/>
      <c r="OGW178" s="19"/>
      <c r="OHE178" s="19"/>
      <c r="OHM178" s="19"/>
      <c r="OHU178" s="19"/>
      <c r="OIC178" s="19"/>
      <c r="OIK178" s="19"/>
      <c r="OIS178" s="19"/>
      <c r="OJA178" s="19"/>
      <c r="OJI178" s="19"/>
      <c r="OJQ178" s="19"/>
      <c r="OJY178" s="19"/>
      <c r="OKG178" s="19"/>
      <c r="OKO178" s="19"/>
      <c r="OKW178" s="19"/>
      <c r="OLE178" s="19"/>
      <c r="OLM178" s="19"/>
      <c r="OLU178" s="19"/>
      <c r="OMC178" s="19"/>
      <c r="OMK178" s="19"/>
      <c r="OMS178" s="19"/>
      <c r="ONA178" s="19"/>
      <c r="ONI178" s="19"/>
      <c r="ONQ178" s="19"/>
      <c r="ONY178" s="19"/>
      <c r="OOG178" s="19"/>
      <c r="OOO178" s="19"/>
      <c r="OOW178" s="19"/>
      <c r="OPE178" s="19"/>
      <c r="OPM178" s="19"/>
      <c r="OPU178" s="19"/>
      <c r="OQC178" s="19"/>
      <c r="OQK178" s="19"/>
      <c r="OQS178" s="19"/>
      <c r="ORA178" s="19"/>
      <c r="ORI178" s="19"/>
      <c r="ORQ178" s="19"/>
      <c r="ORY178" s="19"/>
      <c r="OSG178" s="19"/>
      <c r="OSO178" s="19"/>
      <c r="OSW178" s="19"/>
      <c r="OTE178" s="19"/>
      <c r="OTM178" s="19"/>
      <c r="OTU178" s="19"/>
      <c r="OUC178" s="19"/>
      <c r="OUK178" s="19"/>
      <c r="OUS178" s="19"/>
      <c r="OVA178" s="19"/>
      <c r="OVI178" s="19"/>
      <c r="OVQ178" s="19"/>
      <c r="OVY178" s="19"/>
      <c r="OWG178" s="19"/>
      <c r="OWO178" s="19"/>
      <c r="OWW178" s="19"/>
      <c r="OXE178" s="19"/>
      <c r="OXM178" s="19"/>
      <c r="OXU178" s="19"/>
      <c r="OYC178" s="19"/>
      <c r="OYK178" s="19"/>
      <c r="OYS178" s="19"/>
      <c r="OZA178" s="19"/>
      <c r="OZI178" s="19"/>
      <c r="OZQ178" s="19"/>
      <c r="OZY178" s="19"/>
      <c r="PAG178" s="19"/>
      <c r="PAO178" s="19"/>
      <c r="PAW178" s="19"/>
      <c r="PBE178" s="19"/>
      <c r="PBM178" s="19"/>
      <c r="PBU178" s="19"/>
      <c r="PCC178" s="19"/>
      <c r="PCK178" s="19"/>
      <c r="PCS178" s="19"/>
      <c r="PDA178" s="19"/>
      <c r="PDI178" s="19"/>
      <c r="PDQ178" s="19"/>
      <c r="PDY178" s="19"/>
      <c r="PEG178" s="19"/>
      <c r="PEO178" s="19"/>
      <c r="PEW178" s="19"/>
      <c r="PFE178" s="19"/>
      <c r="PFM178" s="19"/>
      <c r="PFU178" s="19"/>
      <c r="PGC178" s="19"/>
      <c r="PGK178" s="19"/>
      <c r="PGS178" s="19"/>
      <c r="PHA178" s="19"/>
      <c r="PHI178" s="19"/>
      <c r="PHQ178" s="19"/>
      <c r="PHY178" s="19"/>
      <c r="PIG178" s="19"/>
      <c r="PIO178" s="19"/>
      <c r="PIW178" s="19"/>
      <c r="PJE178" s="19"/>
      <c r="PJM178" s="19"/>
      <c r="PJU178" s="19"/>
      <c r="PKC178" s="19"/>
      <c r="PKK178" s="19"/>
      <c r="PKS178" s="19"/>
      <c r="PLA178" s="19"/>
      <c r="PLI178" s="19"/>
      <c r="PLQ178" s="19"/>
      <c r="PLY178" s="19"/>
      <c r="PMG178" s="19"/>
      <c r="PMO178" s="19"/>
      <c r="PMW178" s="19"/>
      <c r="PNE178" s="19"/>
      <c r="PNM178" s="19"/>
      <c r="PNU178" s="19"/>
      <c r="POC178" s="19"/>
      <c r="POK178" s="19"/>
      <c r="POS178" s="19"/>
      <c r="PPA178" s="19"/>
      <c r="PPI178" s="19"/>
      <c r="PPQ178" s="19"/>
      <c r="PPY178" s="19"/>
      <c r="PQG178" s="19"/>
      <c r="PQO178" s="19"/>
      <c r="PQW178" s="19"/>
      <c r="PRE178" s="19"/>
      <c r="PRM178" s="19"/>
      <c r="PRU178" s="19"/>
      <c r="PSC178" s="19"/>
      <c r="PSK178" s="19"/>
      <c r="PSS178" s="19"/>
      <c r="PTA178" s="19"/>
      <c r="PTI178" s="19"/>
      <c r="PTQ178" s="19"/>
      <c r="PTY178" s="19"/>
      <c r="PUG178" s="19"/>
      <c r="PUO178" s="19"/>
      <c r="PUW178" s="19"/>
      <c r="PVE178" s="19"/>
      <c r="PVM178" s="19"/>
      <c r="PVU178" s="19"/>
      <c r="PWC178" s="19"/>
      <c r="PWK178" s="19"/>
      <c r="PWS178" s="19"/>
      <c r="PXA178" s="19"/>
      <c r="PXI178" s="19"/>
      <c r="PXQ178" s="19"/>
      <c r="PXY178" s="19"/>
      <c r="PYG178" s="19"/>
      <c r="PYO178" s="19"/>
      <c r="PYW178" s="19"/>
      <c r="PZE178" s="19"/>
      <c r="PZM178" s="19"/>
      <c r="PZU178" s="19"/>
      <c r="QAC178" s="19"/>
      <c r="QAK178" s="19"/>
      <c r="QAS178" s="19"/>
      <c r="QBA178" s="19"/>
      <c r="QBI178" s="19"/>
      <c r="QBQ178" s="19"/>
      <c r="QBY178" s="19"/>
      <c r="QCG178" s="19"/>
      <c r="QCO178" s="19"/>
      <c r="QCW178" s="19"/>
      <c r="QDE178" s="19"/>
      <c r="QDM178" s="19"/>
      <c r="QDU178" s="19"/>
      <c r="QEC178" s="19"/>
      <c r="QEK178" s="19"/>
      <c r="QES178" s="19"/>
      <c r="QFA178" s="19"/>
      <c r="QFI178" s="19"/>
      <c r="QFQ178" s="19"/>
      <c r="QFY178" s="19"/>
      <c r="QGG178" s="19"/>
      <c r="QGO178" s="19"/>
      <c r="QGW178" s="19"/>
      <c r="QHE178" s="19"/>
      <c r="QHM178" s="19"/>
      <c r="QHU178" s="19"/>
      <c r="QIC178" s="19"/>
      <c r="QIK178" s="19"/>
      <c r="QIS178" s="19"/>
      <c r="QJA178" s="19"/>
      <c r="QJI178" s="19"/>
      <c r="QJQ178" s="19"/>
      <c r="QJY178" s="19"/>
      <c r="QKG178" s="19"/>
      <c r="QKO178" s="19"/>
      <c r="QKW178" s="19"/>
      <c r="QLE178" s="19"/>
      <c r="QLM178" s="19"/>
      <c r="QLU178" s="19"/>
      <c r="QMC178" s="19"/>
      <c r="QMK178" s="19"/>
      <c r="QMS178" s="19"/>
      <c r="QNA178" s="19"/>
      <c r="QNI178" s="19"/>
      <c r="QNQ178" s="19"/>
      <c r="QNY178" s="19"/>
      <c r="QOG178" s="19"/>
      <c r="QOO178" s="19"/>
      <c r="QOW178" s="19"/>
      <c r="QPE178" s="19"/>
      <c r="QPM178" s="19"/>
      <c r="QPU178" s="19"/>
      <c r="QQC178" s="19"/>
      <c r="QQK178" s="19"/>
      <c r="QQS178" s="19"/>
      <c r="QRA178" s="19"/>
      <c r="QRI178" s="19"/>
      <c r="QRQ178" s="19"/>
      <c r="QRY178" s="19"/>
      <c r="QSG178" s="19"/>
      <c r="QSO178" s="19"/>
      <c r="QSW178" s="19"/>
      <c r="QTE178" s="19"/>
      <c r="QTM178" s="19"/>
      <c r="QTU178" s="19"/>
      <c r="QUC178" s="19"/>
      <c r="QUK178" s="19"/>
      <c r="QUS178" s="19"/>
      <c r="QVA178" s="19"/>
      <c r="QVI178" s="19"/>
      <c r="QVQ178" s="19"/>
      <c r="QVY178" s="19"/>
      <c r="QWG178" s="19"/>
      <c r="QWO178" s="19"/>
      <c r="QWW178" s="19"/>
      <c r="QXE178" s="19"/>
      <c r="QXM178" s="19"/>
      <c r="QXU178" s="19"/>
      <c r="QYC178" s="19"/>
      <c r="QYK178" s="19"/>
      <c r="QYS178" s="19"/>
      <c r="QZA178" s="19"/>
      <c r="QZI178" s="19"/>
      <c r="QZQ178" s="19"/>
      <c r="QZY178" s="19"/>
      <c r="RAG178" s="19"/>
      <c r="RAO178" s="19"/>
      <c r="RAW178" s="19"/>
      <c r="RBE178" s="19"/>
      <c r="RBM178" s="19"/>
      <c r="RBU178" s="19"/>
      <c r="RCC178" s="19"/>
      <c r="RCK178" s="19"/>
      <c r="RCS178" s="19"/>
      <c r="RDA178" s="19"/>
      <c r="RDI178" s="19"/>
      <c r="RDQ178" s="19"/>
      <c r="RDY178" s="19"/>
      <c r="REG178" s="19"/>
      <c r="REO178" s="19"/>
      <c r="REW178" s="19"/>
      <c r="RFE178" s="19"/>
      <c r="RFM178" s="19"/>
      <c r="RFU178" s="19"/>
      <c r="RGC178" s="19"/>
      <c r="RGK178" s="19"/>
      <c r="RGS178" s="19"/>
      <c r="RHA178" s="19"/>
      <c r="RHI178" s="19"/>
      <c r="RHQ178" s="19"/>
      <c r="RHY178" s="19"/>
      <c r="RIG178" s="19"/>
      <c r="RIO178" s="19"/>
      <c r="RIW178" s="19"/>
      <c r="RJE178" s="19"/>
      <c r="RJM178" s="19"/>
      <c r="RJU178" s="19"/>
      <c r="RKC178" s="19"/>
      <c r="RKK178" s="19"/>
      <c r="RKS178" s="19"/>
      <c r="RLA178" s="19"/>
      <c r="RLI178" s="19"/>
      <c r="RLQ178" s="19"/>
      <c r="RLY178" s="19"/>
      <c r="RMG178" s="19"/>
      <c r="RMO178" s="19"/>
      <c r="RMW178" s="19"/>
      <c r="RNE178" s="19"/>
      <c r="RNM178" s="19"/>
      <c r="RNU178" s="19"/>
      <c r="ROC178" s="19"/>
      <c r="ROK178" s="19"/>
      <c r="ROS178" s="19"/>
      <c r="RPA178" s="19"/>
      <c r="RPI178" s="19"/>
      <c r="RPQ178" s="19"/>
      <c r="RPY178" s="19"/>
      <c r="RQG178" s="19"/>
      <c r="RQO178" s="19"/>
      <c r="RQW178" s="19"/>
      <c r="RRE178" s="19"/>
      <c r="RRM178" s="19"/>
      <c r="RRU178" s="19"/>
      <c r="RSC178" s="19"/>
      <c r="RSK178" s="19"/>
      <c r="RSS178" s="19"/>
      <c r="RTA178" s="19"/>
      <c r="RTI178" s="19"/>
      <c r="RTQ178" s="19"/>
      <c r="RTY178" s="19"/>
      <c r="RUG178" s="19"/>
      <c r="RUO178" s="19"/>
      <c r="RUW178" s="19"/>
      <c r="RVE178" s="19"/>
      <c r="RVM178" s="19"/>
      <c r="RVU178" s="19"/>
      <c r="RWC178" s="19"/>
      <c r="RWK178" s="19"/>
      <c r="RWS178" s="19"/>
      <c r="RXA178" s="19"/>
      <c r="RXI178" s="19"/>
      <c r="RXQ178" s="19"/>
      <c r="RXY178" s="19"/>
      <c r="RYG178" s="19"/>
      <c r="RYO178" s="19"/>
      <c r="RYW178" s="19"/>
      <c r="RZE178" s="19"/>
      <c r="RZM178" s="19"/>
      <c r="RZU178" s="19"/>
      <c r="SAC178" s="19"/>
      <c r="SAK178" s="19"/>
      <c r="SAS178" s="19"/>
      <c r="SBA178" s="19"/>
      <c r="SBI178" s="19"/>
      <c r="SBQ178" s="19"/>
      <c r="SBY178" s="19"/>
      <c r="SCG178" s="19"/>
      <c r="SCO178" s="19"/>
      <c r="SCW178" s="19"/>
      <c r="SDE178" s="19"/>
      <c r="SDM178" s="19"/>
      <c r="SDU178" s="19"/>
      <c r="SEC178" s="19"/>
      <c r="SEK178" s="19"/>
      <c r="SES178" s="19"/>
      <c r="SFA178" s="19"/>
      <c r="SFI178" s="19"/>
      <c r="SFQ178" s="19"/>
      <c r="SFY178" s="19"/>
      <c r="SGG178" s="19"/>
      <c r="SGO178" s="19"/>
      <c r="SGW178" s="19"/>
      <c r="SHE178" s="19"/>
      <c r="SHM178" s="19"/>
      <c r="SHU178" s="19"/>
      <c r="SIC178" s="19"/>
      <c r="SIK178" s="19"/>
      <c r="SIS178" s="19"/>
      <c r="SJA178" s="19"/>
      <c r="SJI178" s="19"/>
      <c r="SJQ178" s="19"/>
      <c r="SJY178" s="19"/>
      <c r="SKG178" s="19"/>
      <c r="SKO178" s="19"/>
      <c r="SKW178" s="19"/>
      <c r="SLE178" s="19"/>
      <c r="SLM178" s="19"/>
      <c r="SLU178" s="19"/>
      <c r="SMC178" s="19"/>
      <c r="SMK178" s="19"/>
      <c r="SMS178" s="19"/>
      <c r="SNA178" s="19"/>
      <c r="SNI178" s="19"/>
      <c r="SNQ178" s="19"/>
      <c r="SNY178" s="19"/>
      <c r="SOG178" s="19"/>
      <c r="SOO178" s="19"/>
      <c r="SOW178" s="19"/>
      <c r="SPE178" s="19"/>
      <c r="SPM178" s="19"/>
      <c r="SPU178" s="19"/>
      <c r="SQC178" s="19"/>
      <c r="SQK178" s="19"/>
      <c r="SQS178" s="19"/>
      <c r="SRA178" s="19"/>
      <c r="SRI178" s="19"/>
      <c r="SRQ178" s="19"/>
      <c r="SRY178" s="19"/>
      <c r="SSG178" s="19"/>
      <c r="SSO178" s="19"/>
      <c r="SSW178" s="19"/>
      <c r="STE178" s="19"/>
      <c r="STM178" s="19"/>
      <c r="STU178" s="19"/>
      <c r="SUC178" s="19"/>
      <c r="SUK178" s="19"/>
      <c r="SUS178" s="19"/>
      <c r="SVA178" s="19"/>
      <c r="SVI178" s="19"/>
      <c r="SVQ178" s="19"/>
      <c r="SVY178" s="19"/>
      <c r="SWG178" s="19"/>
      <c r="SWO178" s="19"/>
      <c r="SWW178" s="19"/>
      <c r="SXE178" s="19"/>
      <c r="SXM178" s="19"/>
      <c r="SXU178" s="19"/>
      <c r="SYC178" s="19"/>
      <c r="SYK178" s="19"/>
      <c r="SYS178" s="19"/>
      <c r="SZA178" s="19"/>
      <c r="SZI178" s="19"/>
      <c r="SZQ178" s="19"/>
      <c r="SZY178" s="19"/>
      <c r="TAG178" s="19"/>
      <c r="TAO178" s="19"/>
      <c r="TAW178" s="19"/>
      <c r="TBE178" s="19"/>
      <c r="TBM178" s="19"/>
      <c r="TBU178" s="19"/>
      <c r="TCC178" s="19"/>
      <c r="TCK178" s="19"/>
      <c r="TCS178" s="19"/>
      <c r="TDA178" s="19"/>
      <c r="TDI178" s="19"/>
      <c r="TDQ178" s="19"/>
      <c r="TDY178" s="19"/>
      <c r="TEG178" s="19"/>
      <c r="TEO178" s="19"/>
      <c r="TEW178" s="19"/>
      <c r="TFE178" s="19"/>
      <c r="TFM178" s="19"/>
      <c r="TFU178" s="19"/>
      <c r="TGC178" s="19"/>
      <c r="TGK178" s="19"/>
      <c r="TGS178" s="19"/>
      <c r="THA178" s="19"/>
      <c r="THI178" s="19"/>
      <c r="THQ178" s="19"/>
      <c r="THY178" s="19"/>
      <c r="TIG178" s="19"/>
      <c r="TIO178" s="19"/>
      <c r="TIW178" s="19"/>
      <c r="TJE178" s="19"/>
      <c r="TJM178" s="19"/>
      <c r="TJU178" s="19"/>
      <c r="TKC178" s="19"/>
      <c r="TKK178" s="19"/>
      <c r="TKS178" s="19"/>
      <c r="TLA178" s="19"/>
      <c r="TLI178" s="19"/>
      <c r="TLQ178" s="19"/>
      <c r="TLY178" s="19"/>
      <c r="TMG178" s="19"/>
      <c r="TMO178" s="19"/>
      <c r="TMW178" s="19"/>
      <c r="TNE178" s="19"/>
      <c r="TNM178" s="19"/>
      <c r="TNU178" s="19"/>
      <c r="TOC178" s="19"/>
      <c r="TOK178" s="19"/>
      <c r="TOS178" s="19"/>
      <c r="TPA178" s="19"/>
      <c r="TPI178" s="19"/>
      <c r="TPQ178" s="19"/>
      <c r="TPY178" s="19"/>
      <c r="TQG178" s="19"/>
      <c r="TQO178" s="19"/>
      <c r="TQW178" s="19"/>
      <c r="TRE178" s="19"/>
      <c r="TRM178" s="19"/>
      <c r="TRU178" s="19"/>
      <c r="TSC178" s="19"/>
      <c r="TSK178" s="19"/>
      <c r="TSS178" s="19"/>
      <c r="TTA178" s="19"/>
      <c r="TTI178" s="19"/>
      <c r="TTQ178" s="19"/>
      <c r="TTY178" s="19"/>
      <c r="TUG178" s="19"/>
      <c r="TUO178" s="19"/>
      <c r="TUW178" s="19"/>
      <c r="TVE178" s="19"/>
      <c r="TVM178" s="19"/>
      <c r="TVU178" s="19"/>
      <c r="TWC178" s="19"/>
      <c r="TWK178" s="19"/>
      <c r="TWS178" s="19"/>
      <c r="TXA178" s="19"/>
      <c r="TXI178" s="19"/>
      <c r="TXQ178" s="19"/>
      <c r="TXY178" s="19"/>
      <c r="TYG178" s="19"/>
      <c r="TYO178" s="19"/>
      <c r="TYW178" s="19"/>
      <c r="TZE178" s="19"/>
      <c r="TZM178" s="19"/>
      <c r="TZU178" s="19"/>
      <c r="UAC178" s="19"/>
      <c r="UAK178" s="19"/>
      <c r="UAS178" s="19"/>
      <c r="UBA178" s="19"/>
      <c r="UBI178" s="19"/>
      <c r="UBQ178" s="19"/>
      <c r="UBY178" s="19"/>
      <c r="UCG178" s="19"/>
      <c r="UCO178" s="19"/>
      <c r="UCW178" s="19"/>
      <c r="UDE178" s="19"/>
      <c r="UDM178" s="19"/>
      <c r="UDU178" s="19"/>
      <c r="UEC178" s="19"/>
      <c r="UEK178" s="19"/>
      <c r="UES178" s="19"/>
      <c r="UFA178" s="19"/>
      <c r="UFI178" s="19"/>
      <c r="UFQ178" s="19"/>
      <c r="UFY178" s="19"/>
      <c r="UGG178" s="19"/>
      <c r="UGO178" s="19"/>
      <c r="UGW178" s="19"/>
      <c r="UHE178" s="19"/>
      <c r="UHM178" s="19"/>
      <c r="UHU178" s="19"/>
      <c r="UIC178" s="19"/>
      <c r="UIK178" s="19"/>
      <c r="UIS178" s="19"/>
      <c r="UJA178" s="19"/>
      <c r="UJI178" s="19"/>
      <c r="UJQ178" s="19"/>
      <c r="UJY178" s="19"/>
      <c r="UKG178" s="19"/>
      <c r="UKO178" s="19"/>
      <c r="UKW178" s="19"/>
      <c r="ULE178" s="19"/>
      <c r="ULM178" s="19"/>
      <c r="ULU178" s="19"/>
      <c r="UMC178" s="19"/>
      <c r="UMK178" s="19"/>
      <c r="UMS178" s="19"/>
      <c r="UNA178" s="19"/>
      <c r="UNI178" s="19"/>
      <c r="UNQ178" s="19"/>
      <c r="UNY178" s="19"/>
      <c r="UOG178" s="19"/>
      <c r="UOO178" s="19"/>
      <c r="UOW178" s="19"/>
      <c r="UPE178" s="19"/>
      <c r="UPM178" s="19"/>
      <c r="UPU178" s="19"/>
      <c r="UQC178" s="19"/>
      <c r="UQK178" s="19"/>
      <c r="UQS178" s="19"/>
      <c r="URA178" s="19"/>
      <c r="URI178" s="19"/>
      <c r="URQ178" s="19"/>
      <c r="URY178" s="19"/>
      <c r="USG178" s="19"/>
      <c r="USO178" s="19"/>
      <c r="USW178" s="19"/>
      <c r="UTE178" s="19"/>
      <c r="UTM178" s="19"/>
      <c r="UTU178" s="19"/>
      <c r="UUC178" s="19"/>
      <c r="UUK178" s="19"/>
      <c r="UUS178" s="19"/>
      <c r="UVA178" s="19"/>
      <c r="UVI178" s="19"/>
      <c r="UVQ178" s="19"/>
      <c r="UVY178" s="19"/>
      <c r="UWG178" s="19"/>
      <c r="UWO178" s="19"/>
      <c r="UWW178" s="19"/>
      <c r="UXE178" s="19"/>
      <c r="UXM178" s="19"/>
      <c r="UXU178" s="19"/>
      <c r="UYC178" s="19"/>
      <c r="UYK178" s="19"/>
      <c r="UYS178" s="19"/>
      <c r="UZA178" s="19"/>
      <c r="UZI178" s="19"/>
      <c r="UZQ178" s="19"/>
      <c r="UZY178" s="19"/>
      <c r="VAG178" s="19"/>
      <c r="VAO178" s="19"/>
      <c r="VAW178" s="19"/>
      <c r="VBE178" s="19"/>
      <c r="VBM178" s="19"/>
      <c r="VBU178" s="19"/>
      <c r="VCC178" s="19"/>
      <c r="VCK178" s="19"/>
      <c r="VCS178" s="19"/>
      <c r="VDA178" s="19"/>
      <c r="VDI178" s="19"/>
      <c r="VDQ178" s="19"/>
      <c r="VDY178" s="19"/>
      <c r="VEG178" s="19"/>
      <c r="VEO178" s="19"/>
      <c r="VEW178" s="19"/>
      <c r="VFE178" s="19"/>
      <c r="VFM178" s="19"/>
      <c r="VFU178" s="19"/>
      <c r="VGC178" s="19"/>
      <c r="VGK178" s="19"/>
      <c r="VGS178" s="19"/>
      <c r="VHA178" s="19"/>
      <c r="VHI178" s="19"/>
      <c r="VHQ178" s="19"/>
      <c r="VHY178" s="19"/>
      <c r="VIG178" s="19"/>
      <c r="VIO178" s="19"/>
      <c r="VIW178" s="19"/>
      <c r="VJE178" s="19"/>
      <c r="VJM178" s="19"/>
      <c r="VJU178" s="19"/>
      <c r="VKC178" s="19"/>
      <c r="VKK178" s="19"/>
      <c r="VKS178" s="19"/>
      <c r="VLA178" s="19"/>
      <c r="VLI178" s="19"/>
      <c r="VLQ178" s="19"/>
      <c r="VLY178" s="19"/>
      <c r="VMG178" s="19"/>
      <c r="VMO178" s="19"/>
      <c r="VMW178" s="19"/>
      <c r="VNE178" s="19"/>
      <c r="VNM178" s="19"/>
      <c r="VNU178" s="19"/>
      <c r="VOC178" s="19"/>
      <c r="VOK178" s="19"/>
      <c r="VOS178" s="19"/>
      <c r="VPA178" s="19"/>
      <c r="VPI178" s="19"/>
      <c r="VPQ178" s="19"/>
      <c r="VPY178" s="19"/>
      <c r="VQG178" s="19"/>
      <c r="VQO178" s="19"/>
      <c r="VQW178" s="19"/>
      <c r="VRE178" s="19"/>
      <c r="VRM178" s="19"/>
      <c r="VRU178" s="19"/>
      <c r="VSC178" s="19"/>
      <c r="VSK178" s="19"/>
      <c r="VSS178" s="19"/>
      <c r="VTA178" s="19"/>
      <c r="VTI178" s="19"/>
      <c r="VTQ178" s="19"/>
      <c r="VTY178" s="19"/>
      <c r="VUG178" s="19"/>
      <c r="VUO178" s="19"/>
      <c r="VUW178" s="19"/>
      <c r="VVE178" s="19"/>
      <c r="VVM178" s="19"/>
      <c r="VVU178" s="19"/>
      <c r="VWC178" s="19"/>
      <c r="VWK178" s="19"/>
      <c r="VWS178" s="19"/>
      <c r="VXA178" s="19"/>
      <c r="VXI178" s="19"/>
      <c r="VXQ178" s="19"/>
      <c r="VXY178" s="19"/>
      <c r="VYG178" s="19"/>
      <c r="VYO178" s="19"/>
      <c r="VYW178" s="19"/>
      <c r="VZE178" s="19"/>
      <c r="VZM178" s="19"/>
      <c r="VZU178" s="19"/>
      <c r="WAC178" s="19"/>
      <c r="WAK178" s="19"/>
      <c r="WAS178" s="19"/>
      <c r="WBA178" s="19"/>
      <c r="WBI178" s="19"/>
      <c r="WBQ178" s="19"/>
      <c r="WBY178" s="19"/>
      <c r="WCG178" s="19"/>
      <c r="WCO178" s="19"/>
      <c r="WCW178" s="19"/>
      <c r="WDE178" s="19"/>
      <c r="WDM178" s="19"/>
      <c r="WDU178" s="19"/>
      <c r="WEC178" s="19"/>
      <c r="WEK178" s="19"/>
      <c r="WES178" s="19"/>
      <c r="WFA178" s="19"/>
      <c r="WFI178" s="19"/>
      <c r="WFQ178" s="19"/>
      <c r="WFY178" s="19"/>
      <c r="WGG178" s="19"/>
      <c r="WGO178" s="19"/>
      <c r="WGW178" s="19"/>
      <c r="WHE178" s="19"/>
      <c r="WHM178" s="19"/>
      <c r="WHU178" s="19"/>
      <c r="WIC178" s="19"/>
      <c r="WIK178" s="19"/>
      <c r="WIS178" s="19"/>
      <c r="WJA178" s="19"/>
      <c r="WJI178" s="19"/>
      <c r="WJQ178" s="19"/>
      <c r="WJY178" s="19"/>
      <c r="WKG178" s="19"/>
      <c r="WKO178" s="19"/>
      <c r="WKW178" s="19"/>
      <c r="WLE178" s="19"/>
      <c r="WLM178" s="19"/>
      <c r="WLU178" s="19"/>
      <c r="WMC178" s="19"/>
      <c r="WMK178" s="19"/>
      <c r="WMS178" s="19"/>
      <c r="WNA178" s="19"/>
      <c r="WNI178" s="19"/>
      <c r="WNQ178" s="19"/>
      <c r="WNY178" s="19"/>
      <c r="WOG178" s="19"/>
      <c r="WOO178" s="19"/>
      <c r="WOW178" s="19"/>
      <c r="WPE178" s="19"/>
      <c r="WPM178" s="19"/>
      <c r="WPU178" s="19"/>
      <c r="WQC178" s="19"/>
      <c r="WQK178" s="19"/>
      <c r="WQS178" s="19"/>
      <c r="WRA178" s="19"/>
      <c r="WRI178" s="19"/>
      <c r="WRQ178" s="19"/>
      <c r="WRY178" s="19"/>
      <c r="WSG178" s="19"/>
      <c r="WSO178" s="19"/>
      <c r="WSW178" s="19"/>
      <c r="WTE178" s="19"/>
      <c r="WTM178" s="19"/>
      <c r="WTU178" s="19"/>
      <c r="WUC178" s="19"/>
      <c r="WUK178" s="19"/>
      <c r="WUS178" s="19"/>
      <c r="WVA178" s="19"/>
      <c r="WVI178" s="19"/>
      <c r="WVQ178" s="19"/>
      <c r="WVY178" s="19"/>
      <c r="WWG178" s="19"/>
      <c r="WWO178" s="19"/>
      <c r="WWW178" s="19"/>
      <c r="WXE178" s="19"/>
      <c r="WXM178" s="19"/>
      <c r="WXU178" s="19"/>
      <c r="WYC178" s="19"/>
      <c r="WYK178" s="19"/>
      <c r="WYS178" s="19"/>
      <c r="WZA178" s="19"/>
      <c r="WZI178" s="19"/>
      <c r="WZQ178" s="19"/>
      <c r="WZY178" s="19"/>
      <c r="XAG178" s="19"/>
      <c r="XAO178" s="19"/>
      <c r="XAW178" s="19"/>
      <c r="XBE178" s="19"/>
      <c r="XBM178" s="19"/>
      <c r="XBU178" s="19"/>
      <c r="XCC178" s="19"/>
      <c r="XCK178" s="19"/>
      <c r="XCS178" s="19"/>
      <c r="XDA178" s="19"/>
      <c r="XDI178" s="19"/>
      <c r="XDQ178" s="19"/>
      <c r="XDY178" s="19"/>
      <c r="XEG178" s="19"/>
      <c r="XEO178" s="19"/>
      <c r="XEW178" s="19"/>
    </row>
    <row r="179" spans="1:1017 1025:2041 2049:3065 3073:4089 4097:5113 5121:6137 6145:7161 7169:8185 8193:9209 9217:10233 10241:11257 11265:12281 12289:13305 13313:14329 14337:15353 15361:16377" s="3" customFormat="1" x14ac:dyDescent="0.2">
      <c r="A179" s="19" t="s">
        <v>869</v>
      </c>
      <c r="B179" s="3" t="s">
        <v>741</v>
      </c>
      <c r="C179" s="3" t="s">
        <v>667</v>
      </c>
      <c r="D179" s="3" t="s">
        <v>807</v>
      </c>
      <c r="E179" s="3" t="s">
        <v>870</v>
      </c>
      <c r="H179" s="3" t="s">
        <v>106</v>
      </c>
      <c r="I179" s="19"/>
      <c r="Q179" s="19"/>
      <c r="Y179" s="19"/>
      <c r="AG179" s="19"/>
      <c r="AO179" s="19"/>
      <c r="AW179" s="19"/>
      <c r="BE179" s="19"/>
      <c r="BM179" s="19"/>
      <c r="BU179" s="19"/>
      <c r="CC179" s="19"/>
      <c r="CK179" s="19"/>
      <c r="CS179" s="19"/>
      <c r="DA179" s="19"/>
      <c r="DI179" s="19"/>
      <c r="DQ179" s="19"/>
      <c r="DY179" s="19"/>
      <c r="EG179" s="19"/>
      <c r="EO179" s="19"/>
      <c r="EW179" s="19"/>
      <c r="FE179" s="19"/>
      <c r="FM179" s="19"/>
      <c r="FU179" s="19"/>
      <c r="GC179" s="19"/>
      <c r="GK179" s="19"/>
      <c r="GS179" s="19"/>
      <c r="HA179" s="19"/>
      <c r="HI179" s="19"/>
      <c r="HQ179" s="19"/>
      <c r="HY179" s="19"/>
      <c r="IG179" s="19"/>
      <c r="IO179" s="19"/>
      <c r="IW179" s="19"/>
      <c r="JE179" s="19"/>
      <c r="JM179" s="19"/>
      <c r="JU179" s="19"/>
      <c r="KC179" s="19"/>
      <c r="KK179" s="19"/>
      <c r="KS179" s="19"/>
      <c r="LA179" s="19"/>
      <c r="LI179" s="19"/>
      <c r="LQ179" s="19"/>
      <c r="LY179" s="19"/>
      <c r="MG179" s="19"/>
      <c r="MO179" s="19"/>
      <c r="MW179" s="19"/>
      <c r="NE179" s="19"/>
      <c r="NM179" s="19"/>
      <c r="NU179" s="19"/>
      <c r="OC179" s="19"/>
      <c r="OK179" s="19"/>
      <c r="OS179" s="19"/>
      <c r="PA179" s="19"/>
      <c r="PI179" s="19"/>
      <c r="PQ179" s="19"/>
      <c r="PY179" s="19"/>
      <c r="QG179" s="19"/>
      <c r="QO179" s="19"/>
      <c r="QW179" s="19"/>
      <c r="RE179" s="19"/>
      <c r="RM179" s="19"/>
      <c r="RU179" s="19"/>
      <c r="SC179" s="19"/>
      <c r="SK179" s="19"/>
      <c r="SS179" s="19"/>
      <c r="TA179" s="19"/>
      <c r="TI179" s="19"/>
      <c r="TQ179" s="19"/>
      <c r="TY179" s="19"/>
      <c r="UG179" s="19"/>
      <c r="UO179" s="19"/>
      <c r="UW179" s="19"/>
      <c r="VE179" s="19"/>
      <c r="VM179" s="19"/>
      <c r="VU179" s="19"/>
      <c r="WC179" s="19"/>
      <c r="WK179" s="19"/>
      <c r="WS179" s="19"/>
      <c r="XA179" s="19"/>
      <c r="XI179" s="19"/>
      <c r="XQ179" s="19"/>
      <c r="XY179" s="19"/>
      <c r="YG179" s="19"/>
      <c r="YO179" s="19"/>
      <c r="YW179" s="19"/>
      <c r="ZE179" s="19"/>
      <c r="ZM179" s="19"/>
      <c r="ZU179" s="19"/>
      <c r="AAC179" s="19"/>
      <c r="AAK179" s="19"/>
      <c r="AAS179" s="19"/>
      <c r="ABA179" s="19"/>
      <c r="ABI179" s="19"/>
      <c r="ABQ179" s="19"/>
      <c r="ABY179" s="19"/>
      <c r="ACG179" s="19"/>
      <c r="ACO179" s="19"/>
      <c r="ACW179" s="19"/>
      <c r="ADE179" s="19"/>
      <c r="ADM179" s="19"/>
      <c r="ADU179" s="19"/>
      <c r="AEC179" s="19"/>
      <c r="AEK179" s="19"/>
      <c r="AES179" s="19"/>
      <c r="AFA179" s="19"/>
      <c r="AFI179" s="19"/>
      <c r="AFQ179" s="19"/>
      <c r="AFY179" s="19"/>
      <c r="AGG179" s="19"/>
      <c r="AGO179" s="19"/>
      <c r="AGW179" s="19"/>
      <c r="AHE179" s="19"/>
      <c r="AHM179" s="19"/>
      <c r="AHU179" s="19"/>
      <c r="AIC179" s="19"/>
      <c r="AIK179" s="19"/>
      <c r="AIS179" s="19"/>
      <c r="AJA179" s="19"/>
      <c r="AJI179" s="19"/>
      <c r="AJQ179" s="19"/>
      <c r="AJY179" s="19"/>
      <c r="AKG179" s="19"/>
      <c r="AKO179" s="19"/>
      <c r="AKW179" s="19"/>
      <c r="ALE179" s="19"/>
      <c r="ALM179" s="19"/>
      <c r="ALU179" s="19"/>
      <c r="AMC179" s="19"/>
      <c r="AMK179" s="19"/>
      <c r="AMS179" s="19"/>
      <c r="ANA179" s="19"/>
      <c r="ANI179" s="19"/>
      <c r="ANQ179" s="19"/>
      <c r="ANY179" s="19"/>
      <c r="AOG179" s="19"/>
      <c r="AOO179" s="19"/>
      <c r="AOW179" s="19"/>
      <c r="APE179" s="19"/>
      <c r="APM179" s="19"/>
      <c r="APU179" s="19"/>
      <c r="AQC179" s="19"/>
      <c r="AQK179" s="19"/>
      <c r="AQS179" s="19"/>
      <c r="ARA179" s="19"/>
      <c r="ARI179" s="19"/>
      <c r="ARQ179" s="19"/>
      <c r="ARY179" s="19"/>
      <c r="ASG179" s="19"/>
      <c r="ASO179" s="19"/>
      <c r="ASW179" s="19"/>
      <c r="ATE179" s="19"/>
      <c r="ATM179" s="19"/>
      <c r="ATU179" s="19"/>
      <c r="AUC179" s="19"/>
      <c r="AUK179" s="19"/>
      <c r="AUS179" s="19"/>
      <c r="AVA179" s="19"/>
      <c r="AVI179" s="19"/>
      <c r="AVQ179" s="19"/>
      <c r="AVY179" s="19"/>
      <c r="AWG179" s="19"/>
      <c r="AWO179" s="19"/>
      <c r="AWW179" s="19"/>
      <c r="AXE179" s="19"/>
      <c r="AXM179" s="19"/>
      <c r="AXU179" s="19"/>
      <c r="AYC179" s="19"/>
      <c r="AYK179" s="19"/>
      <c r="AYS179" s="19"/>
      <c r="AZA179" s="19"/>
      <c r="AZI179" s="19"/>
      <c r="AZQ179" s="19"/>
      <c r="AZY179" s="19"/>
      <c r="BAG179" s="19"/>
      <c r="BAO179" s="19"/>
      <c r="BAW179" s="19"/>
      <c r="BBE179" s="19"/>
      <c r="BBM179" s="19"/>
      <c r="BBU179" s="19"/>
      <c r="BCC179" s="19"/>
      <c r="BCK179" s="19"/>
      <c r="BCS179" s="19"/>
      <c r="BDA179" s="19"/>
      <c r="BDI179" s="19"/>
      <c r="BDQ179" s="19"/>
      <c r="BDY179" s="19"/>
      <c r="BEG179" s="19"/>
      <c r="BEO179" s="19"/>
      <c r="BEW179" s="19"/>
      <c r="BFE179" s="19"/>
      <c r="BFM179" s="19"/>
      <c r="BFU179" s="19"/>
      <c r="BGC179" s="19"/>
      <c r="BGK179" s="19"/>
      <c r="BGS179" s="19"/>
      <c r="BHA179" s="19"/>
      <c r="BHI179" s="19"/>
      <c r="BHQ179" s="19"/>
      <c r="BHY179" s="19"/>
      <c r="BIG179" s="19"/>
      <c r="BIO179" s="19"/>
      <c r="BIW179" s="19"/>
      <c r="BJE179" s="19"/>
      <c r="BJM179" s="19"/>
      <c r="BJU179" s="19"/>
      <c r="BKC179" s="19"/>
      <c r="BKK179" s="19"/>
      <c r="BKS179" s="19"/>
      <c r="BLA179" s="19"/>
      <c r="BLI179" s="19"/>
      <c r="BLQ179" s="19"/>
      <c r="BLY179" s="19"/>
      <c r="BMG179" s="19"/>
      <c r="BMO179" s="19"/>
      <c r="BMW179" s="19"/>
      <c r="BNE179" s="19"/>
      <c r="BNM179" s="19"/>
      <c r="BNU179" s="19"/>
      <c r="BOC179" s="19"/>
      <c r="BOK179" s="19"/>
      <c r="BOS179" s="19"/>
      <c r="BPA179" s="19"/>
      <c r="BPI179" s="19"/>
      <c r="BPQ179" s="19"/>
      <c r="BPY179" s="19"/>
      <c r="BQG179" s="19"/>
      <c r="BQO179" s="19"/>
      <c r="BQW179" s="19"/>
      <c r="BRE179" s="19"/>
      <c r="BRM179" s="19"/>
      <c r="BRU179" s="19"/>
      <c r="BSC179" s="19"/>
      <c r="BSK179" s="19"/>
      <c r="BSS179" s="19"/>
      <c r="BTA179" s="19"/>
      <c r="BTI179" s="19"/>
      <c r="BTQ179" s="19"/>
      <c r="BTY179" s="19"/>
      <c r="BUG179" s="19"/>
      <c r="BUO179" s="19"/>
      <c r="BUW179" s="19"/>
      <c r="BVE179" s="19"/>
      <c r="BVM179" s="19"/>
      <c r="BVU179" s="19"/>
      <c r="BWC179" s="19"/>
      <c r="BWK179" s="19"/>
      <c r="BWS179" s="19"/>
      <c r="BXA179" s="19"/>
      <c r="BXI179" s="19"/>
      <c r="BXQ179" s="19"/>
      <c r="BXY179" s="19"/>
      <c r="BYG179" s="19"/>
      <c r="BYO179" s="19"/>
      <c r="BYW179" s="19"/>
      <c r="BZE179" s="19"/>
      <c r="BZM179" s="19"/>
      <c r="BZU179" s="19"/>
      <c r="CAC179" s="19"/>
      <c r="CAK179" s="19"/>
      <c r="CAS179" s="19"/>
      <c r="CBA179" s="19"/>
      <c r="CBI179" s="19"/>
      <c r="CBQ179" s="19"/>
      <c r="CBY179" s="19"/>
      <c r="CCG179" s="19"/>
      <c r="CCO179" s="19"/>
      <c r="CCW179" s="19"/>
      <c r="CDE179" s="19"/>
      <c r="CDM179" s="19"/>
      <c r="CDU179" s="19"/>
      <c r="CEC179" s="19"/>
      <c r="CEK179" s="19"/>
      <c r="CES179" s="19"/>
      <c r="CFA179" s="19"/>
      <c r="CFI179" s="19"/>
      <c r="CFQ179" s="19"/>
      <c r="CFY179" s="19"/>
      <c r="CGG179" s="19"/>
      <c r="CGO179" s="19"/>
      <c r="CGW179" s="19"/>
      <c r="CHE179" s="19"/>
      <c r="CHM179" s="19"/>
      <c r="CHU179" s="19"/>
      <c r="CIC179" s="19"/>
      <c r="CIK179" s="19"/>
      <c r="CIS179" s="19"/>
      <c r="CJA179" s="19"/>
      <c r="CJI179" s="19"/>
      <c r="CJQ179" s="19"/>
      <c r="CJY179" s="19"/>
      <c r="CKG179" s="19"/>
      <c r="CKO179" s="19"/>
      <c r="CKW179" s="19"/>
      <c r="CLE179" s="19"/>
      <c r="CLM179" s="19"/>
      <c r="CLU179" s="19"/>
      <c r="CMC179" s="19"/>
      <c r="CMK179" s="19"/>
      <c r="CMS179" s="19"/>
      <c r="CNA179" s="19"/>
      <c r="CNI179" s="19"/>
      <c r="CNQ179" s="19"/>
      <c r="CNY179" s="19"/>
      <c r="COG179" s="19"/>
      <c r="COO179" s="19"/>
      <c r="COW179" s="19"/>
      <c r="CPE179" s="19"/>
      <c r="CPM179" s="19"/>
      <c r="CPU179" s="19"/>
      <c r="CQC179" s="19"/>
      <c r="CQK179" s="19"/>
      <c r="CQS179" s="19"/>
      <c r="CRA179" s="19"/>
      <c r="CRI179" s="19"/>
      <c r="CRQ179" s="19"/>
      <c r="CRY179" s="19"/>
      <c r="CSG179" s="19"/>
      <c r="CSO179" s="19"/>
      <c r="CSW179" s="19"/>
      <c r="CTE179" s="19"/>
      <c r="CTM179" s="19"/>
      <c r="CTU179" s="19"/>
      <c r="CUC179" s="19"/>
      <c r="CUK179" s="19"/>
      <c r="CUS179" s="19"/>
      <c r="CVA179" s="19"/>
      <c r="CVI179" s="19"/>
      <c r="CVQ179" s="19"/>
      <c r="CVY179" s="19"/>
      <c r="CWG179" s="19"/>
      <c r="CWO179" s="19"/>
      <c r="CWW179" s="19"/>
      <c r="CXE179" s="19"/>
      <c r="CXM179" s="19"/>
      <c r="CXU179" s="19"/>
      <c r="CYC179" s="19"/>
      <c r="CYK179" s="19"/>
      <c r="CYS179" s="19"/>
      <c r="CZA179" s="19"/>
      <c r="CZI179" s="19"/>
      <c r="CZQ179" s="19"/>
      <c r="CZY179" s="19"/>
      <c r="DAG179" s="19"/>
      <c r="DAO179" s="19"/>
      <c r="DAW179" s="19"/>
      <c r="DBE179" s="19"/>
      <c r="DBM179" s="19"/>
      <c r="DBU179" s="19"/>
      <c r="DCC179" s="19"/>
      <c r="DCK179" s="19"/>
      <c r="DCS179" s="19"/>
      <c r="DDA179" s="19"/>
      <c r="DDI179" s="19"/>
      <c r="DDQ179" s="19"/>
      <c r="DDY179" s="19"/>
      <c r="DEG179" s="19"/>
      <c r="DEO179" s="19"/>
      <c r="DEW179" s="19"/>
      <c r="DFE179" s="19"/>
      <c r="DFM179" s="19"/>
      <c r="DFU179" s="19"/>
      <c r="DGC179" s="19"/>
      <c r="DGK179" s="19"/>
      <c r="DGS179" s="19"/>
      <c r="DHA179" s="19"/>
      <c r="DHI179" s="19"/>
      <c r="DHQ179" s="19"/>
      <c r="DHY179" s="19"/>
      <c r="DIG179" s="19"/>
      <c r="DIO179" s="19"/>
      <c r="DIW179" s="19"/>
      <c r="DJE179" s="19"/>
      <c r="DJM179" s="19"/>
      <c r="DJU179" s="19"/>
      <c r="DKC179" s="19"/>
      <c r="DKK179" s="19"/>
      <c r="DKS179" s="19"/>
      <c r="DLA179" s="19"/>
      <c r="DLI179" s="19"/>
      <c r="DLQ179" s="19"/>
      <c r="DLY179" s="19"/>
      <c r="DMG179" s="19"/>
      <c r="DMO179" s="19"/>
      <c r="DMW179" s="19"/>
      <c r="DNE179" s="19"/>
      <c r="DNM179" s="19"/>
      <c r="DNU179" s="19"/>
      <c r="DOC179" s="19"/>
      <c r="DOK179" s="19"/>
      <c r="DOS179" s="19"/>
      <c r="DPA179" s="19"/>
      <c r="DPI179" s="19"/>
      <c r="DPQ179" s="19"/>
      <c r="DPY179" s="19"/>
      <c r="DQG179" s="19"/>
      <c r="DQO179" s="19"/>
      <c r="DQW179" s="19"/>
      <c r="DRE179" s="19"/>
      <c r="DRM179" s="19"/>
      <c r="DRU179" s="19"/>
      <c r="DSC179" s="19"/>
      <c r="DSK179" s="19"/>
      <c r="DSS179" s="19"/>
      <c r="DTA179" s="19"/>
      <c r="DTI179" s="19"/>
      <c r="DTQ179" s="19"/>
      <c r="DTY179" s="19"/>
      <c r="DUG179" s="19"/>
      <c r="DUO179" s="19"/>
      <c r="DUW179" s="19"/>
      <c r="DVE179" s="19"/>
      <c r="DVM179" s="19"/>
      <c r="DVU179" s="19"/>
      <c r="DWC179" s="19"/>
      <c r="DWK179" s="19"/>
      <c r="DWS179" s="19"/>
      <c r="DXA179" s="19"/>
      <c r="DXI179" s="19"/>
      <c r="DXQ179" s="19"/>
      <c r="DXY179" s="19"/>
      <c r="DYG179" s="19"/>
      <c r="DYO179" s="19"/>
      <c r="DYW179" s="19"/>
      <c r="DZE179" s="19"/>
      <c r="DZM179" s="19"/>
      <c r="DZU179" s="19"/>
      <c r="EAC179" s="19"/>
      <c r="EAK179" s="19"/>
      <c r="EAS179" s="19"/>
      <c r="EBA179" s="19"/>
      <c r="EBI179" s="19"/>
      <c r="EBQ179" s="19"/>
      <c r="EBY179" s="19"/>
      <c r="ECG179" s="19"/>
      <c r="ECO179" s="19"/>
      <c r="ECW179" s="19"/>
      <c r="EDE179" s="19"/>
      <c r="EDM179" s="19"/>
      <c r="EDU179" s="19"/>
      <c r="EEC179" s="19"/>
      <c r="EEK179" s="19"/>
      <c r="EES179" s="19"/>
      <c r="EFA179" s="19"/>
      <c r="EFI179" s="19"/>
      <c r="EFQ179" s="19"/>
      <c r="EFY179" s="19"/>
      <c r="EGG179" s="19"/>
      <c r="EGO179" s="19"/>
      <c r="EGW179" s="19"/>
      <c r="EHE179" s="19"/>
      <c r="EHM179" s="19"/>
      <c r="EHU179" s="19"/>
      <c r="EIC179" s="19"/>
      <c r="EIK179" s="19"/>
      <c r="EIS179" s="19"/>
      <c r="EJA179" s="19"/>
      <c r="EJI179" s="19"/>
      <c r="EJQ179" s="19"/>
      <c r="EJY179" s="19"/>
      <c r="EKG179" s="19"/>
      <c r="EKO179" s="19"/>
      <c r="EKW179" s="19"/>
      <c r="ELE179" s="19"/>
      <c r="ELM179" s="19"/>
      <c r="ELU179" s="19"/>
      <c r="EMC179" s="19"/>
      <c r="EMK179" s="19"/>
      <c r="EMS179" s="19"/>
      <c r="ENA179" s="19"/>
      <c r="ENI179" s="19"/>
      <c r="ENQ179" s="19"/>
      <c r="ENY179" s="19"/>
      <c r="EOG179" s="19"/>
      <c r="EOO179" s="19"/>
      <c r="EOW179" s="19"/>
      <c r="EPE179" s="19"/>
      <c r="EPM179" s="19"/>
      <c r="EPU179" s="19"/>
      <c r="EQC179" s="19"/>
      <c r="EQK179" s="19"/>
      <c r="EQS179" s="19"/>
      <c r="ERA179" s="19"/>
      <c r="ERI179" s="19"/>
      <c r="ERQ179" s="19"/>
      <c r="ERY179" s="19"/>
      <c r="ESG179" s="19"/>
      <c r="ESO179" s="19"/>
      <c r="ESW179" s="19"/>
      <c r="ETE179" s="19"/>
      <c r="ETM179" s="19"/>
      <c r="ETU179" s="19"/>
      <c r="EUC179" s="19"/>
      <c r="EUK179" s="19"/>
      <c r="EUS179" s="19"/>
      <c r="EVA179" s="19"/>
      <c r="EVI179" s="19"/>
      <c r="EVQ179" s="19"/>
      <c r="EVY179" s="19"/>
      <c r="EWG179" s="19"/>
      <c r="EWO179" s="19"/>
      <c r="EWW179" s="19"/>
      <c r="EXE179" s="19"/>
      <c r="EXM179" s="19"/>
      <c r="EXU179" s="19"/>
      <c r="EYC179" s="19"/>
      <c r="EYK179" s="19"/>
      <c r="EYS179" s="19"/>
      <c r="EZA179" s="19"/>
      <c r="EZI179" s="19"/>
      <c r="EZQ179" s="19"/>
      <c r="EZY179" s="19"/>
      <c r="FAG179" s="19"/>
      <c r="FAO179" s="19"/>
      <c r="FAW179" s="19"/>
      <c r="FBE179" s="19"/>
      <c r="FBM179" s="19"/>
      <c r="FBU179" s="19"/>
      <c r="FCC179" s="19"/>
      <c r="FCK179" s="19"/>
      <c r="FCS179" s="19"/>
      <c r="FDA179" s="19"/>
      <c r="FDI179" s="19"/>
      <c r="FDQ179" s="19"/>
      <c r="FDY179" s="19"/>
      <c r="FEG179" s="19"/>
      <c r="FEO179" s="19"/>
      <c r="FEW179" s="19"/>
      <c r="FFE179" s="19"/>
      <c r="FFM179" s="19"/>
      <c r="FFU179" s="19"/>
      <c r="FGC179" s="19"/>
      <c r="FGK179" s="19"/>
      <c r="FGS179" s="19"/>
      <c r="FHA179" s="19"/>
      <c r="FHI179" s="19"/>
      <c r="FHQ179" s="19"/>
      <c r="FHY179" s="19"/>
      <c r="FIG179" s="19"/>
      <c r="FIO179" s="19"/>
      <c r="FIW179" s="19"/>
      <c r="FJE179" s="19"/>
      <c r="FJM179" s="19"/>
      <c r="FJU179" s="19"/>
      <c r="FKC179" s="19"/>
      <c r="FKK179" s="19"/>
      <c r="FKS179" s="19"/>
      <c r="FLA179" s="19"/>
      <c r="FLI179" s="19"/>
      <c r="FLQ179" s="19"/>
      <c r="FLY179" s="19"/>
      <c r="FMG179" s="19"/>
      <c r="FMO179" s="19"/>
      <c r="FMW179" s="19"/>
      <c r="FNE179" s="19"/>
      <c r="FNM179" s="19"/>
      <c r="FNU179" s="19"/>
      <c r="FOC179" s="19"/>
      <c r="FOK179" s="19"/>
      <c r="FOS179" s="19"/>
      <c r="FPA179" s="19"/>
      <c r="FPI179" s="19"/>
      <c r="FPQ179" s="19"/>
      <c r="FPY179" s="19"/>
      <c r="FQG179" s="19"/>
      <c r="FQO179" s="19"/>
      <c r="FQW179" s="19"/>
      <c r="FRE179" s="19"/>
      <c r="FRM179" s="19"/>
      <c r="FRU179" s="19"/>
      <c r="FSC179" s="19"/>
      <c r="FSK179" s="19"/>
      <c r="FSS179" s="19"/>
      <c r="FTA179" s="19"/>
      <c r="FTI179" s="19"/>
      <c r="FTQ179" s="19"/>
      <c r="FTY179" s="19"/>
      <c r="FUG179" s="19"/>
      <c r="FUO179" s="19"/>
      <c r="FUW179" s="19"/>
      <c r="FVE179" s="19"/>
      <c r="FVM179" s="19"/>
      <c r="FVU179" s="19"/>
      <c r="FWC179" s="19"/>
      <c r="FWK179" s="19"/>
      <c r="FWS179" s="19"/>
      <c r="FXA179" s="19"/>
      <c r="FXI179" s="19"/>
      <c r="FXQ179" s="19"/>
      <c r="FXY179" s="19"/>
      <c r="FYG179" s="19"/>
      <c r="FYO179" s="19"/>
      <c r="FYW179" s="19"/>
      <c r="FZE179" s="19"/>
      <c r="FZM179" s="19"/>
      <c r="FZU179" s="19"/>
      <c r="GAC179" s="19"/>
      <c r="GAK179" s="19"/>
      <c r="GAS179" s="19"/>
      <c r="GBA179" s="19"/>
      <c r="GBI179" s="19"/>
      <c r="GBQ179" s="19"/>
      <c r="GBY179" s="19"/>
      <c r="GCG179" s="19"/>
      <c r="GCO179" s="19"/>
      <c r="GCW179" s="19"/>
      <c r="GDE179" s="19"/>
      <c r="GDM179" s="19"/>
      <c r="GDU179" s="19"/>
      <c r="GEC179" s="19"/>
      <c r="GEK179" s="19"/>
      <c r="GES179" s="19"/>
      <c r="GFA179" s="19"/>
      <c r="GFI179" s="19"/>
      <c r="GFQ179" s="19"/>
      <c r="GFY179" s="19"/>
      <c r="GGG179" s="19"/>
      <c r="GGO179" s="19"/>
      <c r="GGW179" s="19"/>
      <c r="GHE179" s="19"/>
      <c r="GHM179" s="19"/>
      <c r="GHU179" s="19"/>
      <c r="GIC179" s="19"/>
      <c r="GIK179" s="19"/>
      <c r="GIS179" s="19"/>
      <c r="GJA179" s="19"/>
      <c r="GJI179" s="19"/>
      <c r="GJQ179" s="19"/>
      <c r="GJY179" s="19"/>
      <c r="GKG179" s="19"/>
      <c r="GKO179" s="19"/>
      <c r="GKW179" s="19"/>
      <c r="GLE179" s="19"/>
      <c r="GLM179" s="19"/>
      <c r="GLU179" s="19"/>
      <c r="GMC179" s="19"/>
      <c r="GMK179" s="19"/>
      <c r="GMS179" s="19"/>
      <c r="GNA179" s="19"/>
      <c r="GNI179" s="19"/>
      <c r="GNQ179" s="19"/>
      <c r="GNY179" s="19"/>
      <c r="GOG179" s="19"/>
      <c r="GOO179" s="19"/>
      <c r="GOW179" s="19"/>
      <c r="GPE179" s="19"/>
      <c r="GPM179" s="19"/>
      <c r="GPU179" s="19"/>
      <c r="GQC179" s="19"/>
      <c r="GQK179" s="19"/>
      <c r="GQS179" s="19"/>
      <c r="GRA179" s="19"/>
      <c r="GRI179" s="19"/>
      <c r="GRQ179" s="19"/>
      <c r="GRY179" s="19"/>
      <c r="GSG179" s="19"/>
      <c r="GSO179" s="19"/>
      <c r="GSW179" s="19"/>
      <c r="GTE179" s="19"/>
      <c r="GTM179" s="19"/>
      <c r="GTU179" s="19"/>
      <c r="GUC179" s="19"/>
      <c r="GUK179" s="19"/>
      <c r="GUS179" s="19"/>
      <c r="GVA179" s="19"/>
      <c r="GVI179" s="19"/>
      <c r="GVQ179" s="19"/>
      <c r="GVY179" s="19"/>
      <c r="GWG179" s="19"/>
      <c r="GWO179" s="19"/>
      <c r="GWW179" s="19"/>
      <c r="GXE179" s="19"/>
      <c r="GXM179" s="19"/>
      <c r="GXU179" s="19"/>
      <c r="GYC179" s="19"/>
      <c r="GYK179" s="19"/>
      <c r="GYS179" s="19"/>
      <c r="GZA179" s="19"/>
      <c r="GZI179" s="19"/>
      <c r="GZQ179" s="19"/>
      <c r="GZY179" s="19"/>
      <c r="HAG179" s="19"/>
      <c r="HAO179" s="19"/>
      <c r="HAW179" s="19"/>
      <c r="HBE179" s="19"/>
      <c r="HBM179" s="19"/>
      <c r="HBU179" s="19"/>
      <c r="HCC179" s="19"/>
      <c r="HCK179" s="19"/>
      <c r="HCS179" s="19"/>
      <c r="HDA179" s="19"/>
      <c r="HDI179" s="19"/>
      <c r="HDQ179" s="19"/>
      <c r="HDY179" s="19"/>
      <c r="HEG179" s="19"/>
      <c r="HEO179" s="19"/>
      <c r="HEW179" s="19"/>
      <c r="HFE179" s="19"/>
      <c r="HFM179" s="19"/>
      <c r="HFU179" s="19"/>
      <c r="HGC179" s="19"/>
      <c r="HGK179" s="19"/>
      <c r="HGS179" s="19"/>
      <c r="HHA179" s="19"/>
      <c r="HHI179" s="19"/>
      <c r="HHQ179" s="19"/>
      <c r="HHY179" s="19"/>
      <c r="HIG179" s="19"/>
      <c r="HIO179" s="19"/>
      <c r="HIW179" s="19"/>
      <c r="HJE179" s="19"/>
      <c r="HJM179" s="19"/>
      <c r="HJU179" s="19"/>
      <c r="HKC179" s="19"/>
      <c r="HKK179" s="19"/>
      <c r="HKS179" s="19"/>
      <c r="HLA179" s="19"/>
      <c r="HLI179" s="19"/>
      <c r="HLQ179" s="19"/>
      <c r="HLY179" s="19"/>
      <c r="HMG179" s="19"/>
      <c r="HMO179" s="19"/>
      <c r="HMW179" s="19"/>
      <c r="HNE179" s="19"/>
      <c r="HNM179" s="19"/>
      <c r="HNU179" s="19"/>
      <c r="HOC179" s="19"/>
      <c r="HOK179" s="19"/>
      <c r="HOS179" s="19"/>
      <c r="HPA179" s="19"/>
      <c r="HPI179" s="19"/>
      <c r="HPQ179" s="19"/>
      <c r="HPY179" s="19"/>
      <c r="HQG179" s="19"/>
      <c r="HQO179" s="19"/>
      <c r="HQW179" s="19"/>
      <c r="HRE179" s="19"/>
      <c r="HRM179" s="19"/>
      <c r="HRU179" s="19"/>
      <c r="HSC179" s="19"/>
      <c r="HSK179" s="19"/>
      <c r="HSS179" s="19"/>
      <c r="HTA179" s="19"/>
      <c r="HTI179" s="19"/>
      <c r="HTQ179" s="19"/>
      <c r="HTY179" s="19"/>
      <c r="HUG179" s="19"/>
      <c r="HUO179" s="19"/>
      <c r="HUW179" s="19"/>
      <c r="HVE179" s="19"/>
      <c r="HVM179" s="19"/>
      <c r="HVU179" s="19"/>
      <c r="HWC179" s="19"/>
      <c r="HWK179" s="19"/>
      <c r="HWS179" s="19"/>
      <c r="HXA179" s="19"/>
      <c r="HXI179" s="19"/>
      <c r="HXQ179" s="19"/>
      <c r="HXY179" s="19"/>
      <c r="HYG179" s="19"/>
      <c r="HYO179" s="19"/>
      <c r="HYW179" s="19"/>
      <c r="HZE179" s="19"/>
      <c r="HZM179" s="19"/>
      <c r="HZU179" s="19"/>
      <c r="IAC179" s="19"/>
      <c r="IAK179" s="19"/>
      <c r="IAS179" s="19"/>
      <c r="IBA179" s="19"/>
      <c r="IBI179" s="19"/>
      <c r="IBQ179" s="19"/>
      <c r="IBY179" s="19"/>
      <c r="ICG179" s="19"/>
      <c r="ICO179" s="19"/>
      <c r="ICW179" s="19"/>
      <c r="IDE179" s="19"/>
      <c r="IDM179" s="19"/>
      <c r="IDU179" s="19"/>
      <c r="IEC179" s="19"/>
      <c r="IEK179" s="19"/>
      <c r="IES179" s="19"/>
      <c r="IFA179" s="19"/>
      <c r="IFI179" s="19"/>
      <c r="IFQ179" s="19"/>
      <c r="IFY179" s="19"/>
      <c r="IGG179" s="19"/>
      <c r="IGO179" s="19"/>
      <c r="IGW179" s="19"/>
      <c r="IHE179" s="19"/>
      <c r="IHM179" s="19"/>
      <c r="IHU179" s="19"/>
      <c r="IIC179" s="19"/>
      <c r="IIK179" s="19"/>
      <c r="IIS179" s="19"/>
      <c r="IJA179" s="19"/>
      <c r="IJI179" s="19"/>
      <c r="IJQ179" s="19"/>
      <c r="IJY179" s="19"/>
      <c r="IKG179" s="19"/>
      <c r="IKO179" s="19"/>
      <c r="IKW179" s="19"/>
      <c r="ILE179" s="19"/>
      <c r="ILM179" s="19"/>
      <c r="ILU179" s="19"/>
      <c r="IMC179" s="19"/>
      <c r="IMK179" s="19"/>
      <c r="IMS179" s="19"/>
      <c r="INA179" s="19"/>
      <c r="INI179" s="19"/>
      <c r="INQ179" s="19"/>
      <c r="INY179" s="19"/>
      <c r="IOG179" s="19"/>
      <c r="IOO179" s="19"/>
      <c r="IOW179" s="19"/>
      <c r="IPE179" s="19"/>
      <c r="IPM179" s="19"/>
      <c r="IPU179" s="19"/>
      <c r="IQC179" s="19"/>
      <c r="IQK179" s="19"/>
      <c r="IQS179" s="19"/>
      <c r="IRA179" s="19"/>
      <c r="IRI179" s="19"/>
      <c r="IRQ179" s="19"/>
      <c r="IRY179" s="19"/>
      <c r="ISG179" s="19"/>
      <c r="ISO179" s="19"/>
      <c r="ISW179" s="19"/>
      <c r="ITE179" s="19"/>
      <c r="ITM179" s="19"/>
      <c r="ITU179" s="19"/>
      <c r="IUC179" s="19"/>
      <c r="IUK179" s="19"/>
      <c r="IUS179" s="19"/>
      <c r="IVA179" s="19"/>
      <c r="IVI179" s="19"/>
      <c r="IVQ179" s="19"/>
      <c r="IVY179" s="19"/>
      <c r="IWG179" s="19"/>
      <c r="IWO179" s="19"/>
      <c r="IWW179" s="19"/>
      <c r="IXE179" s="19"/>
      <c r="IXM179" s="19"/>
      <c r="IXU179" s="19"/>
      <c r="IYC179" s="19"/>
      <c r="IYK179" s="19"/>
      <c r="IYS179" s="19"/>
      <c r="IZA179" s="19"/>
      <c r="IZI179" s="19"/>
      <c r="IZQ179" s="19"/>
      <c r="IZY179" s="19"/>
      <c r="JAG179" s="19"/>
      <c r="JAO179" s="19"/>
      <c r="JAW179" s="19"/>
      <c r="JBE179" s="19"/>
      <c r="JBM179" s="19"/>
      <c r="JBU179" s="19"/>
      <c r="JCC179" s="19"/>
      <c r="JCK179" s="19"/>
      <c r="JCS179" s="19"/>
      <c r="JDA179" s="19"/>
      <c r="JDI179" s="19"/>
      <c r="JDQ179" s="19"/>
      <c r="JDY179" s="19"/>
      <c r="JEG179" s="19"/>
      <c r="JEO179" s="19"/>
      <c r="JEW179" s="19"/>
      <c r="JFE179" s="19"/>
      <c r="JFM179" s="19"/>
      <c r="JFU179" s="19"/>
      <c r="JGC179" s="19"/>
      <c r="JGK179" s="19"/>
      <c r="JGS179" s="19"/>
      <c r="JHA179" s="19"/>
      <c r="JHI179" s="19"/>
      <c r="JHQ179" s="19"/>
      <c r="JHY179" s="19"/>
      <c r="JIG179" s="19"/>
      <c r="JIO179" s="19"/>
      <c r="JIW179" s="19"/>
      <c r="JJE179" s="19"/>
      <c r="JJM179" s="19"/>
      <c r="JJU179" s="19"/>
      <c r="JKC179" s="19"/>
      <c r="JKK179" s="19"/>
      <c r="JKS179" s="19"/>
      <c r="JLA179" s="19"/>
      <c r="JLI179" s="19"/>
      <c r="JLQ179" s="19"/>
      <c r="JLY179" s="19"/>
      <c r="JMG179" s="19"/>
      <c r="JMO179" s="19"/>
      <c r="JMW179" s="19"/>
      <c r="JNE179" s="19"/>
      <c r="JNM179" s="19"/>
      <c r="JNU179" s="19"/>
      <c r="JOC179" s="19"/>
      <c r="JOK179" s="19"/>
      <c r="JOS179" s="19"/>
      <c r="JPA179" s="19"/>
      <c r="JPI179" s="19"/>
      <c r="JPQ179" s="19"/>
      <c r="JPY179" s="19"/>
      <c r="JQG179" s="19"/>
      <c r="JQO179" s="19"/>
      <c r="JQW179" s="19"/>
      <c r="JRE179" s="19"/>
      <c r="JRM179" s="19"/>
      <c r="JRU179" s="19"/>
      <c r="JSC179" s="19"/>
      <c r="JSK179" s="19"/>
      <c r="JSS179" s="19"/>
      <c r="JTA179" s="19"/>
      <c r="JTI179" s="19"/>
      <c r="JTQ179" s="19"/>
      <c r="JTY179" s="19"/>
      <c r="JUG179" s="19"/>
      <c r="JUO179" s="19"/>
      <c r="JUW179" s="19"/>
      <c r="JVE179" s="19"/>
      <c r="JVM179" s="19"/>
      <c r="JVU179" s="19"/>
      <c r="JWC179" s="19"/>
      <c r="JWK179" s="19"/>
      <c r="JWS179" s="19"/>
      <c r="JXA179" s="19"/>
      <c r="JXI179" s="19"/>
      <c r="JXQ179" s="19"/>
      <c r="JXY179" s="19"/>
      <c r="JYG179" s="19"/>
      <c r="JYO179" s="19"/>
      <c r="JYW179" s="19"/>
      <c r="JZE179" s="19"/>
      <c r="JZM179" s="19"/>
      <c r="JZU179" s="19"/>
      <c r="KAC179" s="19"/>
      <c r="KAK179" s="19"/>
      <c r="KAS179" s="19"/>
      <c r="KBA179" s="19"/>
      <c r="KBI179" s="19"/>
      <c r="KBQ179" s="19"/>
      <c r="KBY179" s="19"/>
      <c r="KCG179" s="19"/>
      <c r="KCO179" s="19"/>
      <c r="KCW179" s="19"/>
      <c r="KDE179" s="19"/>
      <c r="KDM179" s="19"/>
      <c r="KDU179" s="19"/>
      <c r="KEC179" s="19"/>
      <c r="KEK179" s="19"/>
      <c r="KES179" s="19"/>
      <c r="KFA179" s="19"/>
      <c r="KFI179" s="19"/>
      <c r="KFQ179" s="19"/>
      <c r="KFY179" s="19"/>
      <c r="KGG179" s="19"/>
      <c r="KGO179" s="19"/>
      <c r="KGW179" s="19"/>
      <c r="KHE179" s="19"/>
      <c r="KHM179" s="19"/>
      <c r="KHU179" s="19"/>
      <c r="KIC179" s="19"/>
      <c r="KIK179" s="19"/>
      <c r="KIS179" s="19"/>
      <c r="KJA179" s="19"/>
      <c r="KJI179" s="19"/>
      <c r="KJQ179" s="19"/>
      <c r="KJY179" s="19"/>
      <c r="KKG179" s="19"/>
      <c r="KKO179" s="19"/>
      <c r="KKW179" s="19"/>
      <c r="KLE179" s="19"/>
      <c r="KLM179" s="19"/>
      <c r="KLU179" s="19"/>
      <c r="KMC179" s="19"/>
      <c r="KMK179" s="19"/>
      <c r="KMS179" s="19"/>
      <c r="KNA179" s="19"/>
      <c r="KNI179" s="19"/>
      <c r="KNQ179" s="19"/>
      <c r="KNY179" s="19"/>
      <c r="KOG179" s="19"/>
      <c r="KOO179" s="19"/>
      <c r="KOW179" s="19"/>
      <c r="KPE179" s="19"/>
      <c r="KPM179" s="19"/>
      <c r="KPU179" s="19"/>
      <c r="KQC179" s="19"/>
      <c r="KQK179" s="19"/>
      <c r="KQS179" s="19"/>
      <c r="KRA179" s="19"/>
      <c r="KRI179" s="19"/>
      <c r="KRQ179" s="19"/>
      <c r="KRY179" s="19"/>
      <c r="KSG179" s="19"/>
      <c r="KSO179" s="19"/>
      <c r="KSW179" s="19"/>
      <c r="KTE179" s="19"/>
      <c r="KTM179" s="19"/>
      <c r="KTU179" s="19"/>
      <c r="KUC179" s="19"/>
      <c r="KUK179" s="19"/>
      <c r="KUS179" s="19"/>
      <c r="KVA179" s="19"/>
      <c r="KVI179" s="19"/>
      <c r="KVQ179" s="19"/>
      <c r="KVY179" s="19"/>
      <c r="KWG179" s="19"/>
      <c r="KWO179" s="19"/>
      <c r="KWW179" s="19"/>
      <c r="KXE179" s="19"/>
      <c r="KXM179" s="19"/>
      <c r="KXU179" s="19"/>
      <c r="KYC179" s="19"/>
      <c r="KYK179" s="19"/>
      <c r="KYS179" s="19"/>
      <c r="KZA179" s="19"/>
      <c r="KZI179" s="19"/>
      <c r="KZQ179" s="19"/>
      <c r="KZY179" s="19"/>
      <c r="LAG179" s="19"/>
      <c r="LAO179" s="19"/>
      <c r="LAW179" s="19"/>
      <c r="LBE179" s="19"/>
      <c r="LBM179" s="19"/>
      <c r="LBU179" s="19"/>
      <c r="LCC179" s="19"/>
      <c r="LCK179" s="19"/>
      <c r="LCS179" s="19"/>
      <c r="LDA179" s="19"/>
      <c r="LDI179" s="19"/>
      <c r="LDQ179" s="19"/>
      <c r="LDY179" s="19"/>
      <c r="LEG179" s="19"/>
      <c r="LEO179" s="19"/>
      <c r="LEW179" s="19"/>
      <c r="LFE179" s="19"/>
      <c r="LFM179" s="19"/>
      <c r="LFU179" s="19"/>
      <c r="LGC179" s="19"/>
      <c r="LGK179" s="19"/>
      <c r="LGS179" s="19"/>
      <c r="LHA179" s="19"/>
      <c r="LHI179" s="19"/>
      <c r="LHQ179" s="19"/>
      <c r="LHY179" s="19"/>
      <c r="LIG179" s="19"/>
      <c r="LIO179" s="19"/>
      <c r="LIW179" s="19"/>
      <c r="LJE179" s="19"/>
      <c r="LJM179" s="19"/>
      <c r="LJU179" s="19"/>
      <c r="LKC179" s="19"/>
      <c r="LKK179" s="19"/>
      <c r="LKS179" s="19"/>
      <c r="LLA179" s="19"/>
      <c r="LLI179" s="19"/>
      <c r="LLQ179" s="19"/>
      <c r="LLY179" s="19"/>
      <c r="LMG179" s="19"/>
      <c r="LMO179" s="19"/>
      <c r="LMW179" s="19"/>
      <c r="LNE179" s="19"/>
      <c r="LNM179" s="19"/>
      <c r="LNU179" s="19"/>
      <c r="LOC179" s="19"/>
      <c r="LOK179" s="19"/>
      <c r="LOS179" s="19"/>
      <c r="LPA179" s="19"/>
      <c r="LPI179" s="19"/>
      <c r="LPQ179" s="19"/>
      <c r="LPY179" s="19"/>
      <c r="LQG179" s="19"/>
      <c r="LQO179" s="19"/>
      <c r="LQW179" s="19"/>
      <c r="LRE179" s="19"/>
      <c r="LRM179" s="19"/>
      <c r="LRU179" s="19"/>
      <c r="LSC179" s="19"/>
      <c r="LSK179" s="19"/>
      <c r="LSS179" s="19"/>
      <c r="LTA179" s="19"/>
      <c r="LTI179" s="19"/>
      <c r="LTQ179" s="19"/>
      <c r="LTY179" s="19"/>
      <c r="LUG179" s="19"/>
      <c r="LUO179" s="19"/>
      <c r="LUW179" s="19"/>
      <c r="LVE179" s="19"/>
      <c r="LVM179" s="19"/>
      <c r="LVU179" s="19"/>
      <c r="LWC179" s="19"/>
      <c r="LWK179" s="19"/>
      <c r="LWS179" s="19"/>
      <c r="LXA179" s="19"/>
      <c r="LXI179" s="19"/>
      <c r="LXQ179" s="19"/>
      <c r="LXY179" s="19"/>
      <c r="LYG179" s="19"/>
      <c r="LYO179" s="19"/>
      <c r="LYW179" s="19"/>
      <c r="LZE179" s="19"/>
      <c r="LZM179" s="19"/>
      <c r="LZU179" s="19"/>
      <c r="MAC179" s="19"/>
      <c r="MAK179" s="19"/>
      <c r="MAS179" s="19"/>
      <c r="MBA179" s="19"/>
      <c r="MBI179" s="19"/>
      <c r="MBQ179" s="19"/>
      <c r="MBY179" s="19"/>
      <c r="MCG179" s="19"/>
      <c r="MCO179" s="19"/>
      <c r="MCW179" s="19"/>
      <c r="MDE179" s="19"/>
      <c r="MDM179" s="19"/>
      <c r="MDU179" s="19"/>
      <c r="MEC179" s="19"/>
      <c r="MEK179" s="19"/>
      <c r="MES179" s="19"/>
      <c r="MFA179" s="19"/>
      <c r="MFI179" s="19"/>
      <c r="MFQ179" s="19"/>
      <c r="MFY179" s="19"/>
      <c r="MGG179" s="19"/>
      <c r="MGO179" s="19"/>
      <c r="MGW179" s="19"/>
      <c r="MHE179" s="19"/>
      <c r="MHM179" s="19"/>
      <c r="MHU179" s="19"/>
      <c r="MIC179" s="19"/>
      <c r="MIK179" s="19"/>
      <c r="MIS179" s="19"/>
      <c r="MJA179" s="19"/>
      <c r="MJI179" s="19"/>
      <c r="MJQ179" s="19"/>
      <c r="MJY179" s="19"/>
      <c r="MKG179" s="19"/>
      <c r="MKO179" s="19"/>
      <c r="MKW179" s="19"/>
      <c r="MLE179" s="19"/>
      <c r="MLM179" s="19"/>
      <c r="MLU179" s="19"/>
      <c r="MMC179" s="19"/>
      <c r="MMK179" s="19"/>
      <c r="MMS179" s="19"/>
      <c r="MNA179" s="19"/>
      <c r="MNI179" s="19"/>
      <c r="MNQ179" s="19"/>
      <c r="MNY179" s="19"/>
      <c r="MOG179" s="19"/>
      <c r="MOO179" s="19"/>
      <c r="MOW179" s="19"/>
      <c r="MPE179" s="19"/>
      <c r="MPM179" s="19"/>
      <c r="MPU179" s="19"/>
      <c r="MQC179" s="19"/>
      <c r="MQK179" s="19"/>
      <c r="MQS179" s="19"/>
      <c r="MRA179" s="19"/>
      <c r="MRI179" s="19"/>
      <c r="MRQ179" s="19"/>
      <c r="MRY179" s="19"/>
      <c r="MSG179" s="19"/>
      <c r="MSO179" s="19"/>
      <c r="MSW179" s="19"/>
      <c r="MTE179" s="19"/>
      <c r="MTM179" s="19"/>
      <c r="MTU179" s="19"/>
      <c r="MUC179" s="19"/>
      <c r="MUK179" s="19"/>
      <c r="MUS179" s="19"/>
      <c r="MVA179" s="19"/>
      <c r="MVI179" s="19"/>
      <c r="MVQ179" s="19"/>
      <c r="MVY179" s="19"/>
      <c r="MWG179" s="19"/>
      <c r="MWO179" s="19"/>
      <c r="MWW179" s="19"/>
      <c r="MXE179" s="19"/>
      <c r="MXM179" s="19"/>
      <c r="MXU179" s="19"/>
      <c r="MYC179" s="19"/>
      <c r="MYK179" s="19"/>
      <c r="MYS179" s="19"/>
      <c r="MZA179" s="19"/>
      <c r="MZI179" s="19"/>
      <c r="MZQ179" s="19"/>
      <c r="MZY179" s="19"/>
      <c r="NAG179" s="19"/>
      <c r="NAO179" s="19"/>
      <c r="NAW179" s="19"/>
      <c r="NBE179" s="19"/>
      <c r="NBM179" s="19"/>
      <c r="NBU179" s="19"/>
      <c r="NCC179" s="19"/>
      <c r="NCK179" s="19"/>
      <c r="NCS179" s="19"/>
      <c r="NDA179" s="19"/>
      <c r="NDI179" s="19"/>
      <c r="NDQ179" s="19"/>
      <c r="NDY179" s="19"/>
      <c r="NEG179" s="19"/>
      <c r="NEO179" s="19"/>
      <c r="NEW179" s="19"/>
      <c r="NFE179" s="19"/>
      <c r="NFM179" s="19"/>
      <c r="NFU179" s="19"/>
      <c r="NGC179" s="19"/>
      <c r="NGK179" s="19"/>
      <c r="NGS179" s="19"/>
      <c r="NHA179" s="19"/>
      <c r="NHI179" s="19"/>
      <c r="NHQ179" s="19"/>
      <c r="NHY179" s="19"/>
      <c r="NIG179" s="19"/>
      <c r="NIO179" s="19"/>
      <c r="NIW179" s="19"/>
      <c r="NJE179" s="19"/>
      <c r="NJM179" s="19"/>
      <c r="NJU179" s="19"/>
      <c r="NKC179" s="19"/>
      <c r="NKK179" s="19"/>
      <c r="NKS179" s="19"/>
      <c r="NLA179" s="19"/>
      <c r="NLI179" s="19"/>
      <c r="NLQ179" s="19"/>
      <c r="NLY179" s="19"/>
      <c r="NMG179" s="19"/>
      <c r="NMO179" s="19"/>
      <c r="NMW179" s="19"/>
      <c r="NNE179" s="19"/>
      <c r="NNM179" s="19"/>
      <c r="NNU179" s="19"/>
      <c r="NOC179" s="19"/>
      <c r="NOK179" s="19"/>
      <c r="NOS179" s="19"/>
      <c r="NPA179" s="19"/>
      <c r="NPI179" s="19"/>
      <c r="NPQ179" s="19"/>
      <c r="NPY179" s="19"/>
      <c r="NQG179" s="19"/>
      <c r="NQO179" s="19"/>
      <c r="NQW179" s="19"/>
      <c r="NRE179" s="19"/>
      <c r="NRM179" s="19"/>
      <c r="NRU179" s="19"/>
      <c r="NSC179" s="19"/>
      <c r="NSK179" s="19"/>
      <c r="NSS179" s="19"/>
      <c r="NTA179" s="19"/>
      <c r="NTI179" s="19"/>
      <c r="NTQ179" s="19"/>
      <c r="NTY179" s="19"/>
      <c r="NUG179" s="19"/>
      <c r="NUO179" s="19"/>
      <c r="NUW179" s="19"/>
      <c r="NVE179" s="19"/>
      <c r="NVM179" s="19"/>
      <c r="NVU179" s="19"/>
      <c r="NWC179" s="19"/>
      <c r="NWK179" s="19"/>
      <c r="NWS179" s="19"/>
      <c r="NXA179" s="19"/>
      <c r="NXI179" s="19"/>
      <c r="NXQ179" s="19"/>
      <c r="NXY179" s="19"/>
      <c r="NYG179" s="19"/>
      <c r="NYO179" s="19"/>
      <c r="NYW179" s="19"/>
      <c r="NZE179" s="19"/>
      <c r="NZM179" s="19"/>
      <c r="NZU179" s="19"/>
      <c r="OAC179" s="19"/>
      <c r="OAK179" s="19"/>
      <c r="OAS179" s="19"/>
      <c r="OBA179" s="19"/>
      <c r="OBI179" s="19"/>
      <c r="OBQ179" s="19"/>
      <c r="OBY179" s="19"/>
      <c r="OCG179" s="19"/>
      <c r="OCO179" s="19"/>
      <c r="OCW179" s="19"/>
      <c r="ODE179" s="19"/>
      <c r="ODM179" s="19"/>
      <c r="ODU179" s="19"/>
      <c r="OEC179" s="19"/>
      <c r="OEK179" s="19"/>
      <c r="OES179" s="19"/>
      <c r="OFA179" s="19"/>
      <c r="OFI179" s="19"/>
      <c r="OFQ179" s="19"/>
      <c r="OFY179" s="19"/>
      <c r="OGG179" s="19"/>
      <c r="OGO179" s="19"/>
      <c r="OGW179" s="19"/>
      <c r="OHE179" s="19"/>
      <c r="OHM179" s="19"/>
      <c r="OHU179" s="19"/>
      <c r="OIC179" s="19"/>
      <c r="OIK179" s="19"/>
      <c r="OIS179" s="19"/>
      <c r="OJA179" s="19"/>
      <c r="OJI179" s="19"/>
      <c r="OJQ179" s="19"/>
      <c r="OJY179" s="19"/>
      <c r="OKG179" s="19"/>
      <c r="OKO179" s="19"/>
      <c r="OKW179" s="19"/>
      <c r="OLE179" s="19"/>
      <c r="OLM179" s="19"/>
      <c r="OLU179" s="19"/>
      <c r="OMC179" s="19"/>
      <c r="OMK179" s="19"/>
      <c r="OMS179" s="19"/>
      <c r="ONA179" s="19"/>
      <c r="ONI179" s="19"/>
      <c r="ONQ179" s="19"/>
      <c r="ONY179" s="19"/>
      <c r="OOG179" s="19"/>
      <c r="OOO179" s="19"/>
      <c r="OOW179" s="19"/>
      <c r="OPE179" s="19"/>
      <c r="OPM179" s="19"/>
      <c r="OPU179" s="19"/>
      <c r="OQC179" s="19"/>
      <c r="OQK179" s="19"/>
      <c r="OQS179" s="19"/>
      <c r="ORA179" s="19"/>
      <c r="ORI179" s="19"/>
      <c r="ORQ179" s="19"/>
      <c r="ORY179" s="19"/>
      <c r="OSG179" s="19"/>
      <c r="OSO179" s="19"/>
      <c r="OSW179" s="19"/>
      <c r="OTE179" s="19"/>
      <c r="OTM179" s="19"/>
      <c r="OTU179" s="19"/>
      <c r="OUC179" s="19"/>
      <c r="OUK179" s="19"/>
      <c r="OUS179" s="19"/>
      <c r="OVA179" s="19"/>
      <c r="OVI179" s="19"/>
      <c r="OVQ179" s="19"/>
      <c r="OVY179" s="19"/>
      <c r="OWG179" s="19"/>
      <c r="OWO179" s="19"/>
      <c r="OWW179" s="19"/>
      <c r="OXE179" s="19"/>
      <c r="OXM179" s="19"/>
      <c r="OXU179" s="19"/>
      <c r="OYC179" s="19"/>
      <c r="OYK179" s="19"/>
      <c r="OYS179" s="19"/>
      <c r="OZA179" s="19"/>
      <c r="OZI179" s="19"/>
      <c r="OZQ179" s="19"/>
      <c r="OZY179" s="19"/>
      <c r="PAG179" s="19"/>
      <c r="PAO179" s="19"/>
      <c r="PAW179" s="19"/>
      <c r="PBE179" s="19"/>
      <c r="PBM179" s="19"/>
      <c r="PBU179" s="19"/>
      <c r="PCC179" s="19"/>
      <c r="PCK179" s="19"/>
      <c r="PCS179" s="19"/>
      <c r="PDA179" s="19"/>
      <c r="PDI179" s="19"/>
      <c r="PDQ179" s="19"/>
      <c r="PDY179" s="19"/>
      <c r="PEG179" s="19"/>
      <c r="PEO179" s="19"/>
      <c r="PEW179" s="19"/>
      <c r="PFE179" s="19"/>
      <c r="PFM179" s="19"/>
      <c r="PFU179" s="19"/>
      <c r="PGC179" s="19"/>
      <c r="PGK179" s="19"/>
      <c r="PGS179" s="19"/>
      <c r="PHA179" s="19"/>
      <c r="PHI179" s="19"/>
      <c r="PHQ179" s="19"/>
      <c r="PHY179" s="19"/>
      <c r="PIG179" s="19"/>
      <c r="PIO179" s="19"/>
      <c r="PIW179" s="19"/>
      <c r="PJE179" s="19"/>
      <c r="PJM179" s="19"/>
      <c r="PJU179" s="19"/>
      <c r="PKC179" s="19"/>
      <c r="PKK179" s="19"/>
      <c r="PKS179" s="19"/>
      <c r="PLA179" s="19"/>
      <c r="PLI179" s="19"/>
      <c r="PLQ179" s="19"/>
      <c r="PLY179" s="19"/>
      <c r="PMG179" s="19"/>
      <c r="PMO179" s="19"/>
      <c r="PMW179" s="19"/>
      <c r="PNE179" s="19"/>
      <c r="PNM179" s="19"/>
      <c r="PNU179" s="19"/>
      <c r="POC179" s="19"/>
      <c r="POK179" s="19"/>
      <c r="POS179" s="19"/>
      <c r="PPA179" s="19"/>
      <c r="PPI179" s="19"/>
      <c r="PPQ179" s="19"/>
      <c r="PPY179" s="19"/>
      <c r="PQG179" s="19"/>
      <c r="PQO179" s="19"/>
      <c r="PQW179" s="19"/>
      <c r="PRE179" s="19"/>
      <c r="PRM179" s="19"/>
      <c r="PRU179" s="19"/>
      <c r="PSC179" s="19"/>
      <c r="PSK179" s="19"/>
      <c r="PSS179" s="19"/>
      <c r="PTA179" s="19"/>
      <c r="PTI179" s="19"/>
      <c r="PTQ179" s="19"/>
      <c r="PTY179" s="19"/>
      <c r="PUG179" s="19"/>
      <c r="PUO179" s="19"/>
      <c r="PUW179" s="19"/>
      <c r="PVE179" s="19"/>
      <c r="PVM179" s="19"/>
      <c r="PVU179" s="19"/>
      <c r="PWC179" s="19"/>
      <c r="PWK179" s="19"/>
      <c r="PWS179" s="19"/>
      <c r="PXA179" s="19"/>
      <c r="PXI179" s="19"/>
      <c r="PXQ179" s="19"/>
      <c r="PXY179" s="19"/>
      <c r="PYG179" s="19"/>
      <c r="PYO179" s="19"/>
      <c r="PYW179" s="19"/>
      <c r="PZE179" s="19"/>
      <c r="PZM179" s="19"/>
      <c r="PZU179" s="19"/>
      <c r="QAC179" s="19"/>
      <c r="QAK179" s="19"/>
      <c r="QAS179" s="19"/>
      <c r="QBA179" s="19"/>
      <c r="QBI179" s="19"/>
      <c r="QBQ179" s="19"/>
      <c r="QBY179" s="19"/>
      <c r="QCG179" s="19"/>
      <c r="QCO179" s="19"/>
      <c r="QCW179" s="19"/>
      <c r="QDE179" s="19"/>
      <c r="QDM179" s="19"/>
      <c r="QDU179" s="19"/>
      <c r="QEC179" s="19"/>
      <c r="QEK179" s="19"/>
      <c r="QES179" s="19"/>
      <c r="QFA179" s="19"/>
      <c r="QFI179" s="19"/>
      <c r="QFQ179" s="19"/>
      <c r="QFY179" s="19"/>
      <c r="QGG179" s="19"/>
      <c r="QGO179" s="19"/>
      <c r="QGW179" s="19"/>
      <c r="QHE179" s="19"/>
      <c r="QHM179" s="19"/>
      <c r="QHU179" s="19"/>
      <c r="QIC179" s="19"/>
      <c r="QIK179" s="19"/>
      <c r="QIS179" s="19"/>
      <c r="QJA179" s="19"/>
      <c r="QJI179" s="19"/>
      <c r="QJQ179" s="19"/>
      <c r="QJY179" s="19"/>
      <c r="QKG179" s="19"/>
      <c r="QKO179" s="19"/>
      <c r="QKW179" s="19"/>
      <c r="QLE179" s="19"/>
      <c r="QLM179" s="19"/>
      <c r="QLU179" s="19"/>
      <c r="QMC179" s="19"/>
      <c r="QMK179" s="19"/>
      <c r="QMS179" s="19"/>
      <c r="QNA179" s="19"/>
      <c r="QNI179" s="19"/>
      <c r="QNQ179" s="19"/>
      <c r="QNY179" s="19"/>
      <c r="QOG179" s="19"/>
      <c r="QOO179" s="19"/>
      <c r="QOW179" s="19"/>
      <c r="QPE179" s="19"/>
      <c r="QPM179" s="19"/>
      <c r="QPU179" s="19"/>
      <c r="QQC179" s="19"/>
      <c r="QQK179" s="19"/>
      <c r="QQS179" s="19"/>
      <c r="QRA179" s="19"/>
      <c r="QRI179" s="19"/>
      <c r="QRQ179" s="19"/>
      <c r="QRY179" s="19"/>
      <c r="QSG179" s="19"/>
      <c r="QSO179" s="19"/>
      <c r="QSW179" s="19"/>
      <c r="QTE179" s="19"/>
      <c r="QTM179" s="19"/>
      <c r="QTU179" s="19"/>
      <c r="QUC179" s="19"/>
      <c r="QUK179" s="19"/>
      <c r="QUS179" s="19"/>
      <c r="QVA179" s="19"/>
      <c r="QVI179" s="19"/>
      <c r="QVQ179" s="19"/>
      <c r="QVY179" s="19"/>
      <c r="QWG179" s="19"/>
      <c r="QWO179" s="19"/>
      <c r="QWW179" s="19"/>
      <c r="QXE179" s="19"/>
      <c r="QXM179" s="19"/>
      <c r="QXU179" s="19"/>
      <c r="QYC179" s="19"/>
      <c r="QYK179" s="19"/>
      <c r="QYS179" s="19"/>
      <c r="QZA179" s="19"/>
      <c r="QZI179" s="19"/>
      <c r="QZQ179" s="19"/>
      <c r="QZY179" s="19"/>
      <c r="RAG179" s="19"/>
      <c r="RAO179" s="19"/>
      <c r="RAW179" s="19"/>
      <c r="RBE179" s="19"/>
      <c r="RBM179" s="19"/>
      <c r="RBU179" s="19"/>
      <c r="RCC179" s="19"/>
      <c r="RCK179" s="19"/>
      <c r="RCS179" s="19"/>
      <c r="RDA179" s="19"/>
      <c r="RDI179" s="19"/>
      <c r="RDQ179" s="19"/>
      <c r="RDY179" s="19"/>
      <c r="REG179" s="19"/>
      <c r="REO179" s="19"/>
      <c r="REW179" s="19"/>
      <c r="RFE179" s="19"/>
      <c r="RFM179" s="19"/>
      <c r="RFU179" s="19"/>
      <c r="RGC179" s="19"/>
      <c r="RGK179" s="19"/>
      <c r="RGS179" s="19"/>
      <c r="RHA179" s="19"/>
      <c r="RHI179" s="19"/>
      <c r="RHQ179" s="19"/>
      <c r="RHY179" s="19"/>
      <c r="RIG179" s="19"/>
      <c r="RIO179" s="19"/>
      <c r="RIW179" s="19"/>
      <c r="RJE179" s="19"/>
      <c r="RJM179" s="19"/>
      <c r="RJU179" s="19"/>
      <c r="RKC179" s="19"/>
      <c r="RKK179" s="19"/>
      <c r="RKS179" s="19"/>
      <c r="RLA179" s="19"/>
      <c r="RLI179" s="19"/>
      <c r="RLQ179" s="19"/>
      <c r="RLY179" s="19"/>
      <c r="RMG179" s="19"/>
      <c r="RMO179" s="19"/>
      <c r="RMW179" s="19"/>
      <c r="RNE179" s="19"/>
      <c r="RNM179" s="19"/>
      <c r="RNU179" s="19"/>
      <c r="ROC179" s="19"/>
      <c r="ROK179" s="19"/>
      <c r="ROS179" s="19"/>
      <c r="RPA179" s="19"/>
      <c r="RPI179" s="19"/>
      <c r="RPQ179" s="19"/>
      <c r="RPY179" s="19"/>
      <c r="RQG179" s="19"/>
      <c r="RQO179" s="19"/>
      <c r="RQW179" s="19"/>
      <c r="RRE179" s="19"/>
      <c r="RRM179" s="19"/>
      <c r="RRU179" s="19"/>
      <c r="RSC179" s="19"/>
      <c r="RSK179" s="19"/>
      <c r="RSS179" s="19"/>
      <c r="RTA179" s="19"/>
      <c r="RTI179" s="19"/>
      <c r="RTQ179" s="19"/>
      <c r="RTY179" s="19"/>
      <c r="RUG179" s="19"/>
      <c r="RUO179" s="19"/>
      <c r="RUW179" s="19"/>
      <c r="RVE179" s="19"/>
      <c r="RVM179" s="19"/>
      <c r="RVU179" s="19"/>
      <c r="RWC179" s="19"/>
      <c r="RWK179" s="19"/>
      <c r="RWS179" s="19"/>
      <c r="RXA179" s="19"/>
      <c r="RXI179" s="19"/>
      <c r="RXQ179" s="19"/>
      <c r="RXY179" s="19"/>
      <c r="RYG179" s="19"/>
      <c r="RYO179" s="19"/>
      <c r="RYW179" s="19"/>
      <c r="RZE179" s="19"/>
      <c r="RZM179" s="19"/>
      <c r="RZU179" s="19"/>
      <c r="SAC179" s="19"/>
      <c r="SAK179" s="19"/>
      <c r="SAS179" s="19"/>
      <c r="SBA179" s="19"/>
      <c r="SBI179" s="19"/>
      <c r="SBQ179" s="19"/>
      <c r="SBY179" s="19"/>
      <c r="SCG179" s="19"/>
      <c r="SCO179" s="19"/>
      <c r="SCW179" s="19"/>
      <c r="SDE179" s="19"/>
      <c r="SDM179" s="19"/>
      <c r="SDU179" s="19"/>
      <c r="SEC179" s="19"/>
      <c r="SEK179" s="19"/>
      <c r="SES179" s="19"/>
      <c r="SFA179" s="19"/>
      <c r="SFI179" s="19"/>
      <c r="SFQ179" s="19"/>
      <c r="SFY179" s="19"/>
      <c r="SGG179" s="19"/>
      <c r="SGO179" s="19"/>
      <c r="SGW179" s="19"/>
      <c r="SHE179" s="19"/>
      <c r="SHM179" s="19"/>
      <c r="SHU179" s="19"/>
      <c r="SIC179" s="19"/>
      <c r="SIK179" s="19"/>
      <c r="SIS179" s="19"/>
      <c r="SJA179" s="19"/>
      <c r="SJI179" s="19"/>
      <c r="SJQ179" s="19"/>
      <c r="SJY179" s="19"/>
      <c r="SKG179" s="19"/>
      <c r="SKO179" s="19"/>
      <c r="SKW179" s="19"/>
      <c r="SLE179" s="19"/>
      <c r="SLM179" s="19"/>
      <c r="SLU179" s="19"/>
      <c r="SMC179" s="19"/>
      <c r="SMK179" s="19"/>
      <c r="SMS179" s="19"/>
      <c r="SNA179" s="19"/>
      <c r="SNI179" s="19"/>
      <c r="SNQ179" s="19"/>
      <c r="SNY179" s="19"/>
      <c r="SOG179" s="19"/>
      <c r="SOO179" s="19"/>
      <c r="SOW179" s="19"/>
      <c r="SPE179" s="19"/>
      <c r="SPM179" s="19"/>
      <c r="SPU179" s="19"/>
      <c r="SQC179" s="19"/>
      <c r="SQK179" s="19"/>
      <c r="SQS179" s="19"/>
      <c r="SRA179" s="19"/>
      <c r="SRI179" s="19"/>
      <c r="SRQ179" s="19"/>
      <c r="SRY179" s="19"/>
      <c r="SSG179" s="19"/>
      <c r="SSO179" s="19"/>
      <c r="SSW179" s="19"/>
      <c r="STE179" s="19"/>
      <c r="STM179" s="19"/>
      <c r="STU179" s="19"/>
      <c r="SUC179" s="19"/>
      <c r="SUK179" s="19"/>
      <c r="SUS179" s="19"/>
      <c r="SVA179" s="19"/>
      <c r="SVI179" s="19"/>
      <c r="SVQ179" s="19"/>
      <c r="SVY179" s="19"/>
      <c r="SWG179" s="19"/>
      <c r="SWO179" s="19"/>
      <c r="SWW179" s="19"/>
      <c r="SXE179" s="19"/>
      <c r="SXM179" s="19"/>
      <c r="SXU179" s="19"/>
      <c r="SYC179" s="19"/>
      <c r="SYK179" s="19"/>
      <c r="SYS179" s="19"/>
      <c r="SZA179" s="19"/>
      <c r="SZI179" s="19"/>
      <c r="SZQ179" s="19"/>
      <c r="SZY179" s="19"/>
      <c r="TAG179" s="19"/>
      <c r="TAO179" s="19"/>
      <c r="TAW179" s="19"/>
      <c r="TBE179" s="19"/>
      <c r="TBM179" s="19"/>
      <c r="TBU179" s="19"/>
      <c r="TCC179" s="19"/>
      <c r="TCK179" s="19"/>
      <c r="TCS179" s="19"/>
      <c r="TDA179" s="19"/>
      <c r="TDI179" s="19"/>
      <c r="TDQ179" s="19"/>
      <c r="TDY179" s="19"/>
      <c r="TEG179" s="19"/>
      <c r="TEO179" s="19"/>
      <c r="TEW179" s="19"/>
      <c r="TFE179" s="19"/>
      <c r="TFM179" s="19"/>
      <c r="TFU179" s="19"/>
      <c r="TGC179" s="19"/>
      <c r="TGK179" s="19"/>
      <c r="TGS179" s="19"/>
      <c r="THA179" s="19"/>
      <c r="THI179" s="19"/>
      <c r="THQ179" s="19"/>
      <c r="THY179" s="19"/>
      <c r="TIG179" s="19"/>
      <c r="TIO179" s="19"/>
      <c r="TIW179" s="19"/>
      <c r="TJE179" s="19"/>
      <c r="TJM179" s="19"/>
      <c r="TJU179" s="19"/>
      <c r="TKC179" s="19"/>
      <c r="TKK179" s="19"/>
      <c r="TKS179" s="19"/>
      <c r="TLA179" s="19"/>
      <c r="TLI179" s="19"/>
      <c r="TLQ179" s="19"/>
      <c r="TLY179" s="19"/>
      <c r="TMG179" s="19"/>
      <c r="TMO179" s="19"/>
      <c r="TMW179" s="19"/>
      <c r="TNE179" s="19"/>
      <c r="TNM179" s="19"/>
      <c r="TNU179" s="19"/>
      <c r="TOC179" s="19"/>
      <c r="TOK179" s="19"/>
      <c r="TOS179" s="19"/>
      <c r="TPA179" s="19"/>
      <c r="TPI179" s="19"/>
      <c r="TPQ179" s="19"/>
      <c r="TPY179" s="19"/>
      <c r="TQG179" s="19"/>
      <c r="TQO179" s="19"/>
      <c r="TQW179" s="19"/>
      <c r="TRE179" s="19"/>
      <c r="TRM179" s="19"/>
      <c r="TRU179" s="19"/>
      <c r="TSC179" s="19"/>
      <c r="TSK179" s="19"/>
      <c r="TSS179" s="19"/>
      <c r="TTA179" s="19"/>
      <c r="TTI179" s="19"/>
      <c r="TTQ179" s="19"/>
      <c r="TTY179" s="19"/>
      <c r="TUG179" s="19"/>
      <c r="TUO179" s="19"/>
      <c r="TUW179" s="19"/>
      <c r="TVE179" s="19"/>
      <c r="TVM179" s="19"/>
      <c r="TVU179" s="19"/>
      <c r="TWC179" s="19"/>
      <c r="TWK179" s="19"/>
      <c r="TWS179" s="19"/>
      <c r="TXA179" s="19"/>
      <c r="TXI179" s="19"/>
      <c r="TXQ179" s="19"/>
      <c r="TXY179" s="19"/>
      <c r="TYG179" s="19"/>
      <c r="TYO179" s="19"/>
      <c r="TYW179" s="19"/>
      <c r="TZE179" s="19"/>
      <c r="TZM179" s="19"/>
      <c r="TZU179" s="19"/>
      <c r="UAC179" s="19"/>
      <c r="UAK179" s="19"/>
      <c r="UAS179" s="19"/>
      <c r="UBA179" s="19"/>
      <c r="UBI179" s="19"/>
      <c r="UBQ179" s="19"/>
      <c r="UBY179" s="19"/>
      <c r="UCG179" s="19"/>
      <c r="UCO179" s="19"/>
      <c r="UCW179" s="19"/>
      <c r="UDE179" s="19"/>
      <c r="UDM179" s="19"/>
      <c r="UDU179" s="19"/>
      <c r="UEC179" s="19"/>
      <c r="UEK179" s="19"/>
      <c r="UES179" s="19"/>
      <c r="UFA179" s="19"/>
      <c r="UFI179" s="19"/>
      <c r="UFQ179" s="19"/>
      <c r="UFY179" s="19"/>
      <c r="UGG179" s="19"/>
      <c r="UGO179" s="19"/>
      <c r="UGW179" s="19"/>
      <c r="UHE179" s="19"/>
      <c r="UHM179" s="19"/>
      <c r="UHU179" s="19"/>
      <c r="UIC179" s="19"/>
      <c r="UIK179" s="19"/>
      <c r="UIS179" s="19"/>
      <c r="UJA179" s="19"/>
      <c r="UJI179" s="19"/>
      <c r="UJQ179" s="19"/>
      <c r="UJY179" s="19"/>
      <c r="UKG179" s="19"/>
      <c r="UKO179" s="19"/>
      <c r="UKW179" s="19"/>
      <c r="ULE179" s="19"/>
      <c r="ULM179" s="19"/>
      <c r="ULU179" s="19"/>
      <c r="UMC179" s="19"/>
      <c r="UMK179" s="19"/>
      <c r="UMS179" s="19"/>
      <c r="UNA179" s="19"/>
      <c r="UNI179" s="19"/>
      <c r="UNQ179" s="19"/>
      <c r="UNY179" s="19"/>
      <c r="UOG179" s="19"/>
      <c r="UOO179" s="19"/>
      <c r="UOW179" s="19"/>
      <c r="UPE179" s="19"/>
      <c r="UPM179" s="19"/>
      <c r="UPU179" s="19"/>
      <c r="UQC179" s="19"/>
      <c r="UQK179" s="19"/>
      <c r="UQS179" s="19"/>
      <c r="URA179" s="19"/>
      <c r="URI179" s="19"/>
      <c r="URQ179" s="19"/>
      <c r="URY179" s="19"/>
      <c r="USG179" s="19"/>
      <c r="USO179" s="19"/>
      <c r="USW179" s="19"/>
      <c r="UTE179" s="19"/>
      <c r="UTM179" s="19"/>
      <c r="UTU179" s="19"/>
      <c r="UUC179" s="19"/>
      <c r="UUK179" s="19"/>
      <c r="UUS179" s="19"/>
      <c r="UVA179" s="19"/>
      <c r="UVI179" s="19"/>
      <c r="UVQ179" s="19"/>
      <c r="UVY179" s="19"/>
      <c r="UWG179" s="19"/>
      <c r="UWO179" s="19"/>
      <c r="UWW179" s="19"/>
      <c r="UXE179" s="19"/>
      <c r="UXM179" s="19"/>
      <c r="UXU179" s="19"/>
      <c r="UYC179" s="19"/>
      <c r="UYK179" s="19"/>
      <c r="UYS179" s="19"/>
      <c r="UZA179" s="19"/>
      <c r="UZI179" s="19"/>
      <c r="UZQ179" s="19"/>
      <c r="UZY179" s="19"/>
      <c r="VAG179" s="19"/>
      <c r="VAO179" s="19"/>
      <c r="VAW179" s="19"/>
      <c r="VBE179" s="19"/>
      <c r="VBM179" s="19"/>
      <c r="VBU179" s="19"/>
      <c r="VCC179" s="19"/>
      <c r="VCK179" s="19"/>
      <c r="VCS179" s="19"/>
      <c r="VDA179" s="19"/>
      <c r="VDI179" s="19"/>
      <c r="VDQ179" s="19"/>
      <c r="VDY179" s="19"/>
      <c r="VEG179" s="19"/>
      <c r="VEO179" s="19"/>
      <c r="VEW179" s="19"/>
      <c r="VFE179" s="19"/>
      <c r="VFM179" s="19"/>
      <c r="VFU179" s="19"/>
      <c r="VGC179" s="19"/>
      <c r="VGK179" s="19"/>
      <c r="VGS179" s="19"/>
      <c r="VHA179" s="19"/>
      <c r="VHI179" s="19"/>
      <c r="VHQ179" s="19"/>
      <c r="VHY179" s="19"/>
      <c r="VIG179" s="19"/>
      <c r="VIO179" s="19"/>
      <c r="VIW179" s="19"/>
      <c r="VJE179" s="19"/>
      <c r="VJM179" s="19"/>
      <c r="VJU179" s="19"/>
      <c r="VKC179" s="19"/>
      <c r="VKK179" s="19"/>
      <c r="VKS179" s="19"/>
      <c r="VLA179" s="19"/>
      <c r="VLI179" s="19"/>
      <c r="VLQ179" s="19"/>
      <c r="VLY179" s="19"/>
      <c r="VMG179" s="19"/>
      <c r="VMO179" s="19"/>
      <c r="VMW179" s="19"/>
      <c r="VNE179" s="19"/>
      <c r="VNM179" s="19"/>
      <c r="VNU179" s="19"/>
      <c r="VOC179" s="19"/>
      <c r="VOK179" s="19"/>
      <c r="VOS179" s="19"/>
      <c r="VPA179" s="19"/>
      <c r="VPI179" s="19"/>
      <c r="VPQ179" s="19"/>
      <c r="VPY179" s="19"/>
      <c r="VQG179" s="19"/>
      <c r="VQO179" s="19"/>
      <c r="VQW179" s="19"/>
      <c r="VRE179" s="19"/>
      <c r="VRM179" s="19"/>
      <c r="VRU179" s="19"/>
      <c r="VSC179" s="19"/>
      <c r="VSK179" s="19"/>
      <c r="VSS179" s="19"/>
      <c r="VTA179" s="19"/>
      <c r="VTI179" s="19"/>
      <c r="VTQ179" s="19"/>
      <c r="VTY179" s="19"/>
      <c r="VUG179" s="19"/>
      <c r="VUO179" s="19"/>
      <c r="VUW179" s="19"/>
      <c r="VVE179" s="19"/>
      <c r="VVM179" s="19"/>
      <c r="VVU179" s="19"/>
      <c r="VWC179" s="19"/>
      <c r="VWK179" s="19"/>
      <c r="VWS179" s="19"/>
      <c r="VXA179" s="19"/>
      <c r="VXI179" s="19"/>
      <c r="VXQ179" s="19"/>
      <c r="VXY179" s="19"/>
      <c r="VYG179" s="19"/>
      <c r="VYO179" s="19"/>
      <c r="VYW179" s="19"/>
      <c r="VZE179" s="19"/>
      <c r="VZM179" s="19"/>
      <c r="VZU179" s="19"/>
      <c r="WAC179" s="19"/>
      <c r="WAK179" s="19"/>
      <c r="WAS179" s="19"/>
      <c r="WBA179" s="19"/>
      <c r="WBI179" s="19"/>
      <c r="WBQ179" s="19"/>
      <c r="WBY179" s="19"/>
      <c r="WCG179" s="19"/>
      <c r="WCO179" s="19"/>
      <c r="WCW179" s="19"/>
      <c r="WDE179" s="19"/>
      <c r="WDM179" s="19"/>
      <c r="WDU179" s="19"/>
      <c r="WEC179" s="19"/>
      <c r="WEK179" s="19"/>
      <c r="WES179" s="19"/>
      <c r="WFA179" s="19"/>
      <c r="WFI179" s="19"/>
      <c r="WFQ179" s="19"/>
      <c r="WFY179" s="19"/>
      <c r="WGG179" s="19"/>
      <c r="WGO179" s="19"/>
      <c r="WGW179" s="19"/>
      <c r="WHE179" s="19"/>
      <c r="WHM179" s="19"/>
      <c r="WHU179" s="19"/>
      <c r="WIC179" s="19"/>
      <c r="WIK179" s="19"/>
      <c r="WIS179" s="19"/>
      <c r="WJA179" s="19"/>
      <c r="WJI179" s="19"/>
      <c r="WJQ179" s="19"/>
      <c r="WJY179" s="19"/>
      <c r="WKG179" s="19"/>
      <c r="WKO179" s="19"/>
      <c r="WKW179" s="19"/>
      <c r="WLE179" s="19"/>
      <c r="WLM179" s="19"/>
      <c r="WLU179" s="19"/>
      <c r="WMC179" s="19"/>
      <c r="WMK179" s="19"/>
      <c r="WMS179" s="19"/>
      <c r="WNA179" s="19"/>
      <c r="WNI179" s="19"/>
      <c r="WNQ179" s="19"/>
      <c r="WNY179" s="19"/>
      <c r="WOG179" s="19"/>
      <c r="WOO179" s="19"/>
      <c r="WOW179" s="19"/>
      <c r="WPE179" s="19"/>
      <c r="WPM179" s="19"/>
      <c r="WPU179" s="19"/>
      <c r="WQC179" s="19"/>
      <c r="WQK179" s="19"/>
      <c r="WQS179" s="19"/>
      <c r="WRA179" s="19"/>
      <c r="WRI179" s="19"/>
      <c r="WRQ179" s="19"/>
      <c r="WRY179" s="19"/>
      <c r="WSG179" s="19"/>
      <c r="WSO179" s="19"/>
      <c r="WSW179" s="19"/>
      <c r="WTE179" s="19"/>
      <c r="WTM179" s="19"/>
      <c r="WTU179" s="19"/>
      <c r="WUC179" s="19"/>
      <c r="WUK179" s="19"/>
      <c r="WUS179" s="19"/>
      <c r="WVA179" s="19"/>
      <c r="WVI179" s="19"/>
      <c r="WVQ179" s="19"/>
      <c r="WVY179" s="19"/>
      <c r="WWG179" s="19"/>
      <c r="WWO179" s="19"/>
      <c r="WWW179" s="19"/>
      <c r="WXE179" s="19"/>
      <c r="WXM179" s="19"/>
      <c r="WXU179" s="19"/>
      <c r="WYC179" s="19"/>
      <c r="WYK179" s="19"/>
      <c r="WYS179" s="19"/>
      <c r="WZA179" s="19"/>
      <c r="WZI179" s="19"/>
      <c r="WZQ179" s="19"/>
      <c r="WZY179" s="19"/>
      <c r="XAG179" s="19"/>
      <c r="XAO179" s="19"/>
      <c r="XAW179" s="19"/>
      <c r="XBE179" s="19"/>
      <c r="XBM179" s="19"/>
      <c r="XBU179" s="19"/>
      <c r="XCC179" s="19"/>
      <c r="XCK179" s="19"/>
      <c r="XCS179" s="19"/>
      <c r="XDA179" s="19"/>
      <c r="XDI179" s="19"/>
      <c r="XDQ179" s="19"/>
      <c r="XDY179" s="19"/>
      <c r="XEG179" s="19"/>
      <c r="XEO179" s="19"/>
      <c r="XEW179" s="19"/>
    </row>
    <row r="180" spans="1:1017 1025:2041 2049:3065 3073:4089 4097:5113 5121:6137 6145:7161 7169:8185 8193:9209 9217:10233 10241:11257 11265:12281 12289:13305 13313:14329 14337:15353 15361:16377" s="3" customFormat="1" x14ac:dyDescent="0.2">
      <c r="A180" s="19" t="s">
        <v>806</v>
      </c>
      <c r="B180" s="3" t="s">
        <v>741</v>
      </c>
      <c r="C180" s="3" t="s">
        <v>667</v>
      </c>
      <c r="D180" s="3" t="s">
        <v>807</v>
      </c>
      <c r="E180" s="3" t="s">
        <v>88</v>
      </c>
      <c r="H180" s="3" t="s">
        <v>106</v>
      </c>
      <c r="I180" s="19"/>
      <c r="Q180" s="19"/>
      <c r="Y180" s="19"/>
      <c r="AG180" s="19"/>
      <c r="AO180" s="19"/>
      <c r="AW180" s="19"/>
      <c r="BE180" s="19"/>
      <c r="BM180" s="19"/>
      <c r="BU180" s="19"/>
      <c r="CC180" s="19"/>
      <c r="CK180" s="19"/>
      <c r="CS180" s="19"/>
      <c r="DA180" s="19"/>
      <c r="DI180" s="19"/>
      <c r="DQ180" s="19"/>
      <c r="DY180" s="19"/>
      <c r="EG180" s="19"/>
      <c r="EO180" s="19"/>
      <c r="EW180" s="19"/>
      <c r="FE180" s="19"/>
      <c r="FM180" s="19"/>
      <c r="FU180" s="19"/>
      <c r="GC180" s="19"/>
      <c r="GK180" s="19"/>
      <c r="GS180" s="19"/>
      <c r="HA180" s="19"/>
      <c r="HI180" s="19"/>
      <c r="HQ180" s="19"/>
      <c r="HY180" s="19"/>
      <c r="IG180" s="19"/>
      <c r="IO180" s="19"/>
      <c r="IW180" s="19"/>
      <c r="JE180" s="19"/>
      <c r="JM180" s="19"/>
      <c r="JU180" s="19"/>
      <c r="KC180" s="19"/>
      <c r="KK180" s="19"/>
      <c r="KS180" s="19"/>
      <c r="LA180" s="19"/>
      <c r="LI180" s="19"/>
      <c r="LQ180" s="19"/>
      <c r="LY180" s="19"/>
      <c r="MG180" s="19"/>
      <c r="MO180" s="19"/>
      <c r="MW180" s="19"/>
      <c r="NE180" s="19"/>
      <c r="NM180" s="19"/>
      <c r="NU180" s="19"/>
      <c r="OC180" s="19"/>
      <c r="OK180" s="19"/>
      <c r="OS180" s="19"/>
      <c r="PA180" s="19"/>
      <c r="PI180" s="19"/>
      <c r="PQ180" s="19"/>
      <c r="PY180" s="19"/>
      <c r="QG180" s="19"/>
      <c r="QO180" s="19"/>
      <c r="QW180" s="19"/>
      <c r="RE180" s="19"/>
      <c r="RM180" s="19"/>
      <c r="RU180" s="19"/>
      <c r="SC180" s="19"/>
      <c r="SK180" s="19"/>
      <c r="SS180" s="19"/>
      <c r="TA180" s="19"/>
      <c r="TI180" s="19"/>
      <c r="TQ180" s="19"/>
      <c r="TY180" s="19"/>
      <c r="UG180" s="19"/>
      <c r="UO180" s="19"/>
      <c r="UW180" s="19"/>
      <c r="VE180" s="19"/>
      <c r="VM180" s="19"/>
      <c r="VU180" s="19"/>
      <c r="WC180" s="19"/>
      <c r="WK180" s="19"/>
      <c r="WS180" s="19"/>
      <c r="XA180" s="19"/>
      <c r="XI180" s="19"/>
      <c r="XQ180" s="19"/>
      <c r="XY180" s="19"/>
      <c r="YG180" s="19"/>
      <c r="YO180" s="19"/>
      <c r="YW180" s="19"/>
      <c r="ZE180" s="19"/>
      <c r="ZM180" s="19"/>
      <c r="ZU180" s="19"/>
      <c r="AAC180" s="19"/>
      <c r="AAK180" s="19"/>
      <c r="AAS180" s="19"/>
      <c r="ABA180" s="19"/>
      <c r="ABI180" s="19"/>
      <c r="ABQ180" s="19"/>
      <c r="ABY180" s="19"/>
      <c r="ACG180" s="19"/>
      <c r="ACO180" s="19"/>
      <c r="ACW180" s="19"/>
      <c r="ADE180" s="19"/>
      <c r="ADM180" s="19"/>
      <c r="ADU180" s="19"/>
      <c r="AEC180" s="19"/>
      <c r="AEK180" s="19"/>
      <c r="AES180" s="19"/>
      <c r="AFA180" s="19"/>
      <c r="AFI180" s="19"/>
      <c r="AFQ180" s="19"/>
      <c r="AFY180" s="19"/>
      <c r="AGG180" s="19"/>
      <c r="AGO180" s="19"/>
      <c r="AGW180" s="19"/>
      <c r="AHE180" s="19"/>
      <c r="AHM180" s="19"/>
      <c r="AHU180" s="19"/>
      <c r="AIC180" s="19"/>
      <c r="AIK180" s="19"/>
      <c r="AIS180" s="19"/>
      <c r="AJA180" s="19"/>
      <c r="AJI180" s="19"/>
      <c r="AJQ180" s="19"/>
      <c r="AJY180" s="19"/>
      <c r="AKG180" s="19"/>
      <c r="AKO180" s="19"/>
      <c r="AKW180" s="19"/>
      <c r="ALE180" s="19"/>
      <c r="ALM180" s="19"/>
      <c r="ALU180" s="19"/>
      <c r="AMC180" s="19"/>
      <c r="AMK180" s="19"/>
      <c r="AMS180" s="19"/>
      <c r="ANA180" s="19"/>
      <c r="ANI180" s="19"/>
      <c r="ANQ180" s="19"/>
      <c r="ANY180" s="19"/>
      <c r="AOG180" s="19"/>
      <c r="AOO180" s="19"/>
      <c r="AOW180" s="19"/>
      <c r="APE180" s="19"/>
      <c r="APM180" s="19"/>
      <c r="APU180" s="19"/>
      <c r="AQC180" s="19"/>
      <c r="AQK180" s="19"/>
      <c r="AQS180" s="19"/>
      <c r="ARA180" s="19"/>
      <c r="ARI180" s="19"/>
      <c r="ARQ180" s="19"/>
      <c r="ARY180" s="19"/>
      <c r="ASG180" s="19"/>
      <c r="ASO180" s="19"/>
      <c r="ASW180" s="19"/>
      <c r="ATE180" s="19"/>
      <c r="ATM180" s="19"/>
      <c r="ATU180" s="19"/>
      <c r="AUC180" s="19"/>
      <c r="AUK180" s="19"/>
      <c r="AUS180" s="19"/>
      <c r="AVA180" s="19"/>
      <c r="AVI180" s="19"/>
      <c r="AVQ180" s="19"/>
      <c r="AVY180" s="19"/>
      <c r="AWG180" s="19"/>
      <c r="AWO180" s="19"/>
      <c r="AWW180" s="19"/>
      <c r="AXE180" s="19"/>
      <c r="AXM180" s="19"/>
      <c r="AXU180" s="19"/>
      <c r="AYC180" s="19"/>
      <c r="AYK180" s="19"/>
      <c r="AYS180" s="19"/>
      <c r="AZA180" s="19"/>
      <c r="AZI180" s="19"/>
      <c r="AZQ180" s="19"/>
      <c r="AZY180" s="19"/>
      <c r="BAG180" s="19"/>
      <c r="BAO180" s="19"/>
      <c r="BAW180" s="19"/>
      <c r="BBE180" s="19"/>
      <c r="BBM180" s="19"/>
      <c r="BBU180" s="19"/>
      <c r="BCC180" s="19"/>
      <c r="BCK180" s="19"/>
      <c r="BCS180" s="19"/>
      <c r="BDA180" s="19"/>
      <c r="BDI180" s="19"/>
      <c r="BDQ180" s="19"/>
      <c r="BDY180" s="19"/>
      <c r="BEG180" s="19"/>
      <c r="BEO180" s="19"/>
      <c r="BEW180" s="19"/>
      <c r="BFE180" s="19"/>
      <c r="BFM180" s="19"/>
      <c r="BFU180" s="19"/>
      <c r="BGC180" s="19"/>
      <c r="BGK180" s="19"/>
      <c r="BGS180" s="19"/>
      <c r="BHA180" s="19"/>
      <c r="BHI180" s="19"/>
      <c r="BHQ180" s="19"/>
      <c r="BHY180" s="19"/>
      <c r="BIG180" s="19"/>
      <c r="BIO180" s="19"/>
      <c r="BIW180" s="19"/>
      <c r="BJE180" s="19"/>
      <c r="BJM180" s="19"/>
      <c r="BJU180" s="19"/>
      <c r="BKC180" s="19"/>
      <c r="BKK180" s="19"/>
      <c r="BKS180" s="19"/>
      <c r="BLA180" s="19"/>
      <c r="BLI180" s="19"/>
      <c r="BLQ180" s="19"/>
      <c r="BLY180" s="19"/>
      <c r="BMG180" s="19"/>
      <c r="BMO180" s="19"/>
      <c r="BMW180" s="19"/>
      <c r="BNE180" s="19"/>
      <c r="BNM180" s="19"/>
      <c r="BNU180" s="19"/>
      <c r="BOC180" s="19"/>
      <c r="BOK180" s="19"/>
      <c r="BOS180" s="19"/>
      <c r="BPA180" s="19"/>
      <c r="BPI180" s="19"/>
      <c r="BPQ180" s="19"/>
      <c r="BPY180" s="19"/>
      <c r="BQG180" s="19"/>
      <c r="BQO180" s="19"/>
      <c r="BQW180" s="19"/>
      <c r="BRE180" s="19"/>
      <c r="BRM180" s="19"/>
      <c r="BRU180" s="19"/>
      <c r="BSC180" s="19"/>
      <c r="BSK180" s="19"/>
      <c r="BSS180" s="19"/>
      <c r="BTA180" s="19"/>
      <c r="BTI180" s="19"/>
      <c r="BTQ180" s="19"/>
      <c r="BTY180" s="19"/>
      <c r="BUG180" s="19"/>
      <c r="BUO180" s="19"/>
      <c r="BUW180" s="19"/>
      <c r="BVE180" s="19"/>
      <c r="BVM180" s="19"/>
      <c r="BVU180" s="19"/>
      <c r="BWC180" s="19"/>
      <c r="BWK180" s="19"/>
      <c r="BWS180" s="19"/>
      <c r="BXA180" s="19"/>
      <c r="BXI180" s="19"/>
      <c r="BXQ180" s="19"/>
      <c r="BXY180" s="19"/>
      <c r="BYG180" s="19"/>
      <c r="BYO180" s="19"/>
      <c r="BYW180" s="19"/>
      <c r="BZE180" s="19"/>
      <c r="BZM180" s="19"/>
      <c r="BZU180" s="19"/>
      <c r="CAC180" s="19"/>
      <c r="CAK180" s="19"/>
      <c r="CAS180" s="19"/>
      <c r="CBA180" s="19"/>
      <c r="CBI180" s="19"/>
      <c r="CBQ180" s="19"/>
      <c r="CBY180" s="19"/>
      <c r="CCG180" s="19"/>
      <c r="CCO180" s="19"/>
      <c r="CCW180" s="19"/>
      <c r="CDE180" s="19"/>
      <c r="CDM180" s="19"/>
      <c r="CDU180" s="19"/>
      <c r="CEC180" s="19"/>
      <c r="CEK180" s="19"/>
      <c r="CES180" s="19"/>
      <c r="CFA180" s="19"/>
      <c r="CFI180" s="19"/>
      <c r="CFQ180" s="19"/>
      <c r="CFY180" s="19"/>
      <c r="CGG180" s="19"/>
      <c r="CGO180" s="19"/>
      <c r="CGW180" s="19"/>
      <c r="CHE180" s="19"/>
      <c r="CHM180" s="19"/>
      <c r="CHU180" s="19"/>
      <c r="CIC180" s="19"/>
      <c r="CIK180" s="19"/>
      <c r="CIS180" s="19"/>
      <c r="CJA180" s="19"/>
      <c r="CJI180" s="19"/>
      <c r="CJQ180" s="19"/>
      <c r="CJY180" s="19"/>
      <c r="CKG180" s="19"/>
      <c r="CKO180" s="19"/>
      <c r="CKW180" s="19"/>
      <c r="CLE180" s="19"/>
      <c r="CLM180" s="19"/>
      <c r="CLU180" s="19"/>
      <c r="CMC180" s="19"/>
      <c r="CMK180" s="19"/>
      <c r="CMS180" s="19"/>
      <c r="CNA180" s="19"/>
      <c r="CNI180" s="19"/>
      <c r="CNQ180" s="19"/>
      <c r="CNY180" s="19"/>
      <c r="COG180" s="19"/>
      <c r="COO180" s="19"/>
      <c r="COW180" s="19"/>
      <c r="CPE180" s="19"/>
      <c r="CPM180" s="19"/>
      <c r="CPU180" s="19"/>
      <c r="CQC180" s="19"/>
      <c r="CQK180" s="19"/>
      <c r="CQS180" s="19"/>
      <c r="CRA180" s="19"/>
      <c r="CRI180" s="19"/>
      <c r="CRQ180" s="19"/>
      <c r="CRY180" s="19"/>
      <c r="CSG180" s="19"/>
      <c r="CSO180" s="19"/>
      <c r="CSW180" s="19"/>
      <c r="CTE180" s="19"/>
      <c r="CTM180" s="19"/>
      <c r="CTU180" s="19"/>
      <c r="CUC180" s="19"/>
      <c r="CUK180" s="19"/>
      <c r="CUS180" s="19"/>
      <c r="CVA180" s="19"/>
      <c r="CVI180" s="19"/>
      <c r="CVQ180" s="19"/>
      <c r="CVY180" s="19"/>
      <c r="CWG180" s="19"/>
      <c r="CWO180" s="19"/>
      <c r="CWW180" s="19"/>
      <c r="CXE180" s="19"/>
      <c r="CXM180" s="19"/>
      <c r="CXU180" s="19"/>
      <c r="CYC180" s="19"/>
      <c r="CYK180" s="19"/>
      <c r="CYS180" s="19"/>
      <c r="CZA180" s="19"/>
      <c r="CZI180" s="19"/>
      <c r="CZQ180" s="19"/>
      <c r="CZY180" s="19"/>
      <c r="DAG180" s="19"/>
      <c r="DAO180" s="19"/>
      <c r="DAW180" s="19"/>
      <c r="DBE180" s="19"/>
      <c r="DBM180" s="19"/>
      <c r="DBU180" s="19"/>
      <c r="DCC180" s="19"/>
      <c r="DCK180" s="19"/>
      <c r="DCS180" s="19"/>
      <c r="DDA180" s="19"/>
      <c r="DDI180" s="19"/>
      <c r="DDQ180" s="19"/>
      <c r="DDY180" s="19"/>
      <c r="DEG180" s="19"/>
      <c r="DEO180" s="19"/>
      <c r="DEW180" s="19"/>
      <c r="DFE180" s="19"/>
      <c r="DFM180" s="19"/>
      <c r="DFU180" s="19"/>
      <c r="DGC180" s="19"/>
      <c r="DGK180" s="19"/>
      <c r="DGS180" s="19"/>
      <c r="DHA180" s="19"/>
      <c r="DHI180" s="19"/>
      <c r="DHQ180" s="19"/>
      <c r="DHY180" s="19"/>
      <c r="DIG180" s="19"/>
      <c r="DIO180" s="19"/>
      <c r="DIW180" s="19"/>
      <c r="DJE180" s="19"/>
      <c r="DJM180" s="19"/>
      <c r="DJU180" s="19"/>
      <c r="DKC180" s="19"/>
      <c r="DKK180" s="19"/>
      <c r="DKS180" s="19"/>
      <c r="DLA180" s="19"/>
      <c r="DLI180" s="19"/>
      <c r="DLQ180" s="19"/>
      <c r="DLY180" s="19"/>
      <c r="DMG180" s="19"/>
      <c r="DMO180" s="19"/>
      <c r="DMW180" s="19"/>
      <c r="DNE180" s="19"/>
      <c r="DNM180" s="19"/>
      <c r="DNU180" s="19"/>
      <c r="DOC180" s="19"/>
      <c r="DOK180" s="19"/>
      <c r="DOS180" s="19"/>
      <c r="DPA180" s="19"/>
      <c r="DPI180" s="19"/>
      <c r="DPQ180" s="19"/>
      <c r="DPY180" s="19"/>
      <c r="DQG180" s="19"/>
      <c r="DQO180" s="19"/>
      <c r="DQW180" s="19"/>
      <c r="DRE180" s="19"/>
      <c r="DRM180" s="19"/>
      <c r="DRU180" s="19"/>
      <c r="DSC180" s="19"/>
      <c r="DSK180" s="19"/>
      <c r="DSS180" s="19"/>
      <c r="DTA180" s="19"/>
      <c r="DTI180" s="19"/>
      <c r="DTQ180" s="19"/>
      <c r="DTY180" s="19"/>
      <c r="DUG180" s="19"/>
      <c r="DUO180" s="19"/>
      <c r="DUW180" s="19"/>
      <c r="DVE180" s="19"/>
      <c r="DVM180" s="19"/>
      <c r="DVU180" s="19"/>
      <c r="DWC180" s="19"/>
      <c r="DWK180" s="19"/>
      <c r="DWS180" s="19"/>
      <c r="DXA180" s="19"/>
      <c r="DXI180" s="19"/>
      <c r="DXQ180" s="19"/>
      <c r="DXY180" s="19"/>
      <c r="DYG180" s="19"/>
      <c r="DYO180" s="19"/>
      <c r="DYW180" s="19"/>
      <c r="DZE180" s="19"/>
      <c r="DZM180" s="19"/>
      <c r="DZU180" s="19"/>
      <c r="EAC180" s="19"/>
      <c r="EAK180" s="19"/>
      <c r="EAS180" s="19"/>
      <c r="EBA180" s="19"/>
      <c r="EBI180" s="19"/>
      <c r="EBQ180" s="19"/>
      <c r="EBY180" s="19"/>
      <c r="ECG180" s="19"/>
      <c r="ECO180" s="19"/>
      <c r="ECW180" s="19"/>
      <c r="EDE180" s="19"/>
      <c r="EDM180" s="19"/>
      <c r="EDU180" s="19"/>
      <c r="EEC180" s="19"/>
      <c r="EEK180" s="19"/>
      <c r="EES180" s="19"/>
      <c r="EFA180" s="19"/>
      <c r="EFI180" s="19"/>
      <c r="EFQ180" s="19"/>
      <c r="EFY180" s="19"/>
      <c r="EGG180" s="19"/>
      <c r="EGO180" s="19"/>
      <c r="EGW180" s="19"/>
      <c r="EHE180" s="19"/>
      <c r="EHM180" s="19"/>
      <c r="EHU180" s="19"/>
      <c r="EIC180" s="19"/>
      <c r="EIK180" s="19"/>
      <c r="EIS180" s="19"/>
      <c r="EJA180" s="19"/>
      <c r="EJI180" s="19"/>
      <c r="EJQ180" s="19"/>
      <c r="EJY180" s="19"/>
      <c r="EKG180" s="19"/>
      <c r="EKO180" s="19"/>
      <c r="EKW180" s="19"/>
      <c r="ELE180" s="19"/>
      <c r="ELM180" s="19"/>
      <c r="ELU180" s="19"/>
      <c r="EMC180" s="19"/>
      <c r="EMK180" s="19"/>
      <c r="EMS180" s="19"/>
      <c r="ENA180" s="19"/>
      <c r="ENI180" s="19"/>
      <c r="ENQ180" s="19"/>
      <c r="ENY180" s="19"/>
      <c r="EOG180" s="19"/>
      <c r="EOO180" s="19"/>
      <c r="EOW180" s="19"/>
      <c r="EPE180" s="19"/>
      <c r="EPM180" s="19"/>
      <c r="EPU180" s="19"/>
      <c r="EQC180" s="19"/>
      <c r="EQK180" s="19"/>
      <c r="EQS180" s="19"/>
      <c r="ERA180" s="19"/>
      <c r="ERI180" s="19"/>
      <c r="ERQ180" s="19"/>
      <c r="ERY180" s="19"/>
      <c r="ESG180" s="19"/>
      <c r="ESO180" s="19"/>
      <c r="ESW180" s="19"/>
      <c r="ETE180" s="19"/>
      <c r="ETM180" s="19"/>
      <c r="ETU180" s="19"/>
      <c r="EUC180" s="19"/>
      <c r="EUK180" s="19"/>
      <c r="EUS180" s="19"/>
      <c r="EVA180" s="19"/>
      <c r="EVI180" s="19"/>
      <c r="EVQ180" s="19"/>
      <c r="EVY180" s="19"/>
      <c r="EWG180" s="19"/>
      <c r="EWO180" s="19"/>
      <c r="EWW180" s="19"/>
      <c r="EXE180" s="19"/>
      <c r="EXM180" s="19"/>
      <c r="EXU180" s="19"/>
      <c r="EYC180" s="19"/>
      <c r="EYK180" s="19"/>
      <c r="EYS180" s="19"/>
      <c r="EZA180" s="19"/>
      <c r="EZI180" s="19"/>
      <c r="EZQ180" s="19"/>
      <c r="EZY180" s="19"/>
      <c r="FAG180" s="19"/>
      <c r="FAO180" s="19"/>
      <c r="FAW180" s="19"/>
      <c r="FBE180" s="19"/>
      <c r="FBM180" s="19"/>
      <c r="FBU180" s="19"/>
      <c r="FCC180" s="19"/>
      <c r="FCK180" s="19"/>
      <c r="FCS180" s="19"/>
      <c r="FDA180" s="19"/>
      <c r="FDI180" s="19"/>
      <c r="FDQ180" s="19"/>
      <c r="FDY180" s="19"/>
      <c r="FEG180" s="19"/>
      <c r="FEO180" s="19"/>
      <c r="FEW180" s="19"/>
      <c r="FFE180" s="19"/>
      <c r="FFM180" s="19"/>
      <c r="FFU180" s="19"/>
      <c r="FGC180" s="19"/>
      <c r="FGK180" s="19"/>
      <c r="FGS180" s="19"/>
      <c r="FHA180" s="19"/>
      <c r="FHI180" s="19"/>
      <c r="FHQ180" s="19"/>
      <c r="FHY180" s="19"/>
      <c r="FIG180" s="19"/>
      <c r="FIO180" s="19"/>
      <c r="FIW180" s="19"/>
      <c r="FJE180" s="19"/>
      <c r="FJM180" s="19"/>
      <c r="FJU180" s="19"/>
      <c r="FKC180" s="19"/>
      <c r="FKK180" s="19"/>
      <c r="FKS180" s="19"/>
      <c r="FLA180" s="19"/>
      <c r="FLI180" s="19"/>
      <c r="FLQ180" s="19"/>
      <c r="FLY180" s="19"/>
      <c r="FMG180" s="19"/>
      <c r="FMO180" s="19"/>
      <c r="FMW180" s="19"/>
      <c r="FNE180" s="19"/>
      <c r="FNM180" s="19"/>
      <c r="FNU180" s="19"/>
      <c r="FOC180" s="19"/>
      <c r="FOK180" s="19"/>
      <c r="FOS180" s="19"/>
      <c r="FPA180" s="19"/>
      <c r="FPI180" s="19"/>
      <c r="FPQ180" s="19"/>
      <c r="FPY180" s="19"/>
      <c r="FQG180" s="19"/>
      <c r="FQO180" s="19"/>
      <c r="FQW180" s="19"/>
      <c r="FRE180" s="19"/>
      <c r="FRM180" s="19"/>
      <c r="FRU180" s="19"/>
      <c r="FSC180" s="19"/>
      <c r="FSK180" s="19"/>
      <c r="FSS180" s="19"/>
      <c r="FTA180" s="19"/>
      <c r="FTI180" s="19"/>
      <c r="FTQ180" s="19"/>
      <c r="FTY180" s="19"/>
      <c r="FUG180" s="19"/>
      <c r="FUO180" s="19"/>
      <c r="FUW180" s="19"/>
      <c r="FVE180" s="19"/>
      <c r="FVM180" s="19"/>
      <c r="FVU180" s="19"/>
      <c r="FWC180" s="19"/>
      <c r="FWK180" s="19"/>
      <c r="FWS180" s="19"/>
      <c r="FXA180" s="19"/>
      <c r="FXI180" s="19"/>
      <c r="FXQ180" s="19"/>
      <c r="FXY180" s="19"/>
      <c r="FYG180" s="19"/>
      <c r="FYO180" s="19"/>
      <c r="FYW180" s="19"/>
      <c r="FZE180" s="19"/>
      <c r="FZM180" s="19"/>
      <c r="FZU180" s="19"/>
      <c r="GAC180" s="19"/>
      <c r="GAK180" s="19"/>
      <c r="GAS180" s="19"/>
      <c r="GBA180" s="19"/>
      <c r="GBI180" s="19"/>
      <c r="GBQ180" s="19"/>
      <c r="GBY180" s="19"/>
      <c r="GCG180" s="19"/>
      <c r="GCO180" s="19"/>
      <c r="GCW180" s="19"/>
      <c r="GDE180" s="19"/>
      <c r="GDM180" s="19"/>
      <c r="GDU180" s="19"/>
      <c r="GEC180" s="19"/>
      <c r="GEK180" s="19"/>
      <c r="GES180" s="19"/>
      <c r="GFA180" s="19"/>
      <c r="GFI180" s="19"/>
      <c r="GFQ180" s="19"/>
      <c r="GFY180" s="19"/>
      <c r="GGG180" s="19"/>
      <c r="GGO180" s="19"/>
      <c r="GGW180" s="19"/>
      <c r="GHE180" s="19"/>
      <c r="GHM180" s="19"/>
      <c r="GHU180" s="19"/>
      <c r="GIC180" s="19"/>
      <c r="GIK180" s="19"/>
      <c r="GIS180" s="19"/>
      <c r="GJA180" s="19"/>
      <c r="GJI180" s="19"/>
      <c r="GJQ180" s="19"/>
      <c r="GJY180" s="19"/>
      <c r="GKG180" s="19"/>
      <c r="GKO180" s="19"/>
      <c r="GKW180" s="19"/>
      <c r="GLE180" s="19"/>
      <c r="GLM180" s="19"/>
      <c r="GLU180" s="19"/>
      <c r="GMC180" s="19"/>
      <c r="GMK180" s="19"/>
      <c r="GMS180" s="19"/>
      <c r="GNA180" s="19"/>
      <c r="GNI180" s="19"/>
      <c r="GNQ180" s="19"/>
      <c r="GNY180" s="19"/>
      <c r="GOG180" s="19"/>
      <c r="GOO180" s="19"/>
      <c r="GOW180" s="19"/>
      <c r="GPE180" s="19"/>
      <c r="GPM180" s="19"/>
      <c r="GPU180" s="19"/>
      <c r="GQC180" s="19"/>
      <c r="GQK180" s="19"/>
      <c r="GQS180" s="19"/>
      <c r="GRA180" s="19"/>
      <c r="GRI180" s="19"/>
      <c r="GRQ180" s="19"/>
      <c r="GRY180" s="19"/>
      <c r="GSG180" s="19"/>
      <c r="GSO180" s="19"/>
      <c r="GSW180" s="19"/>
      <c r="GTE180" s="19"/>
      <c r="GTM180" s="19"/>
      <c r="GTU180" s="19"/>
      <c r="GUC180" s="19"/>
      <c r="GUK180" s="19"/>
      <c r="GUS180" s="19"/>
      <c r="GVA180" s="19"/>
      <c r="GVI180" s="19"/>
      <c r="GVQ180" s="19"/>
      <c r="GVY180" s="19"/>
      <c r="GWG180" s="19"/>
      <c r="GWO180" s="19"/>
      <c r="GWW180" s="19"/>
      <c r="GXE180" s="19"/>
      <c r="GXM180" s="19"/>
      <c r="GXU180" s="19"/>
      <c r="GYC180" s="19"/>
      <c r="GYK180" s="19"/>
      <c r="GYS180" s="19"/>
      <c r="GZA180" s="19"/>
      <c r="GZI180" s="19"/>
      <c r="GZQ180" s="19"/>
      <c r="GZY180" s="19"/>
      <c r="HAG180" s="19"/>
      <c r="HAO180" s="19"/>
      <c r="HAW180" s="19"/>
      <c r="HBE180" s="19"/>
      <c r="HBM180" s="19"/>
      <c r="HBU180" s="19"/>
      <c r="HCC180" s="19"/>
      <c r="HCK180" s="19"/>
      <c r="HCS180" s="19"/>
      <c r="HDA180" s="19"/>
      <c r="HDI180" s="19"/>
      <c r="HDQ180" s="19"/>
      <c r="HDY180" s="19"/>
      <c r="HEG180" s="19"/>
      <c r="HEO180" s="19"/>
      <c r="HEW180" s="19"/>
      <c r="HFE180" s="19"/>
      <c r="HFM180" s="19"/>
      <c r="HFU180" s="19"/>
      <c r="HGC180" s="19"/>
      <c r="HGK180" s="19"/>
      <c r="HGS180" s="19"/>
      <c r="HHA180" s="19"/>
      <c r="HHI180" s="19"/>
      <c r="HHQ180" s="19"/>
      <c r="HHY180" s="19"/>
      <c r="HIG180" s="19"/>
      <c r="HIO180" s="19"/>
      <c r="HIW180" s="19"/>
      <c r="HJE180" s="19"/>
      <c r="HJM180" s="19"/>
      <c r="HJU180" s="19"/>
      <c r="HKC180" s="19"/>
      <c r="HKK180" s="19"/>
      <c r="HKS180" s="19"/>
      <c r="HLA180" s="19"/>
      <c r="HLI180" s="19"/>
      <c r="HLQ180" s="19"/>
      <c r="HLY180" s="19"/>
      <c r="HMG180" s="19"/>
      <c r="HMO180" s="19"/>
      <c r="HMW180" s="19"/>
      <c r="HNE180" s="19"/>
      <c r="HNM180" s="19"/>
      <c r="HNU180" s="19"/>
      <c r="HOC180" s="19"/>
      <c r="HOK180" s="19"/>
      <c r="HOS180" s="19"/>
      <c r="HPA180" s="19"/>
      <c r="HPI180" s="19"/>
      <c r="HPQ180" s="19"/>
      <c r="HPY180" s="19"/>
      <c r="HQG180" s="19"/>
      <c r="HQO180" s="19"/>
      <c r="HQW180" s="19"/>
      <c r="HRE180" s="19"/>
      <c r="HRM180" s="19"/>
      <c r="HRU180" s="19"/>
      <c r="HSC180" s="19"/>
      <c r="HSK180" s="19"/>
      <c r="HSS180" s="19"/>
      <c r="HTA180" s="19"/>
      <c r="HTI180" s="19"/>
      <c r="HTQ180" s="19"/>
      <c r="HTY180" s="19"/>
      <c r="HUG180" s="19"/>
      <c r="HUO180" s="19"/>
      <c r="HUW180" s="19"/>
      <c r="HVE180" s="19"/>
      <c r="HVM180" s="19"/>
      <c r="HVU180" s="19"/>
      <c r="HWC180" s="19"/>
      <c r="HWK180" s="19"/>
      <c r="HWS180" s="19"/>
      <c r="HXA180" s="19"/>
      <c r="HXI180" s="19"/>
      <c r="HXQ180" s="19"/>
      <c r="HXY180" s="19"/>
      <c r="HYG180" s="19"/>
      <c r="HYO180" s="19"/>
      <c r="HYW180" s="19"/>
      <c r="HZE180" s="19"/>
      <c r="HZM180" s="19"/>
      <c r="HZU180" s="19"/>
      <c r="IAC180" s="19"/>
      <c r="IAK180" s="19"/>
      <c r="IAS180" s="19"/>
      <c r="IBA180" s="19"/>
      <c r="IBI180" s="19"/>
      <c r="IBQ180" s="19"/>
      <c r="IBY180" s="19"/>
      <c r="ICG180" s="19"/>
      <c r="ICO180" s="19"/>
      <c r="ICW180" s="19"/>
      <c r="IDE180" s="19"/>
      <c r="IDM180" s="19"/>
      <c r="IDU180" s="19"/>
      <c r="IEC180" s="19"/>
      <c r="IEK180" s="19"/>
      <c r="IES180" s="19"/>
      <c r="IFA180" s="19"/>
      <c r="IFI180" s="19"/>
      <c r="IFQ180" s="19"/>
      <c r="IFY180" s="19"/>
      <c r="IGG180" s="19"/>
      <c r="IGO180" s="19"/>
      <c r="IGW180" s="19"/>
      <c r="IHE180" s="19"/>
      <c r="IHM180" s="19"/>
      <c r="IHU180" s="19"/>
      <c r="IIC180" s="19"/>
      <c r="IIK180" s="19"/>
      <c r="IIS180" s="19"/>
      <c r="IJA180" s="19"/>
      <c r="IJI180" s="19"/>
      <c r="IJQ180" s="19"/>
      <c r="IJY180" s="19"/>
      <c r="IKG180" s="19"/>
      <c r="IKO180" s="19"/>
      <c r="IKW180" s="19"/>
      <c r="ILE180" s="19"/>
      <c r="ILM180" s="19"/>
      <c r="ILU180" s="19"/>
      <c r="IMC180" s="19"/>
      <c r="IMK180" s="19"/>
      <c r="IMS180" s="19"/>
      <c r="INA180" s="19"/>
      <c r="INI180" s="19"/>
      <c r="INQ180" s="19"/>
      <c r="INY180" s="19"/>
      <c r="IOG180" s="19"/>
      <c r="IOO180" s="19"/>
      <c r="IOW180" s="19"/>
      <c r="IPE180" s="19"/>
      <c r="IPM180" s="19"/>
      <c r="IPU180" s="19"/>
      <c r="IQC180" s="19"/>
      <c r="IQK180" s="19"/>
      <c r="IQS180" s="19"/>
      <c r="IRA180" s="19"/>
      <c r="IRI180" s="19"/>
      <c r="IRQ180" s="19"/>
      <c r="IRY180" s="19"/>
      <c r="ISG180" s="19"/>
      <c r="ISO180" s="19"/>
      <c r="ISW180" s="19"/>
      <c r="ITE180" s="19"/>
      <c r="ITM180" s="19"/>
      <c r="ITU180" s="19"/>
      <c r="IUC180" s="19"/>
      <c r="IUK180" s="19"/>
      <c r="IUS180" s="19"/>
      <c r="IVA180" s="19"/>
      <c r="IVI180" s="19"/>
      <c r="IVQ180" s="19"/>
      <c r="IVY180" s="19"/>
      <c r="IWG180" s="19"/>
      <c r="IWO180" s="19"/>
      <c r="IWW180" s="19"/>
      <c r="IXE180" s="19"/>
      <c r="IXM180" s="19"/>
      <c r="IXU180" s="19"/>
      <c r="IYC180" s="19"/>
      <c r="IYK180" s="19"/>
      <c r="IYS180" s="19"/>
      <c r="IZA180" s="19"/>
      <c r="IZI180" s="19"/>
      <c r="IZQ180" s="19"/>
      <c r="IZY180" s="19"/>
      <c r="JAG180" s="19"/>
      <c r="JAO180" s="19"/>
      <c r="JAW180" s="19"/>
      <c r="JBE180" s="19"/>
      <c r="JBM180" s="19"/>
      <c r="JBU180" s="19"/>
      <c r="JCC180" s="19"/>
      <c r="JCK180" s="19"/>
      <c r="JCS180" s="19"/>
      <c r="JDA180" s="19"/>
      <c r="JDI180" s="19"/>
      <c r="JDQ180" s="19"/>
      <c r="JDY180" s="19"/>
      <c r="JEG180" s="19"/>
      <c r="JEO180" s="19"/>
      <c r="JEW180" s="19"/>
      <c r="JFE180" s="19"/>
      <c r="JFM180" s="19"/>
      <c r="JFU180" s="19"/>
      <c r="JGC180" s="19"/>
      <c r="JGK180" s="19"/>
      <c r="JGS180" s="19"/>
      <c r="JHA180" s="19"/>
      <c r="JHI180" s="19"/>
      <c r="JHQ180" s="19"/>
      <c r="JHY180" s="19"/>
      <c r="JIG180" s="19"/>
      <c r="JIO180" s="19"/>
      <c r="JIW180" s="19"/>
      <c r="JJE180" s="19"/>
      <c r="JJM180" s="19"/>
      <c r="JJU180" s="19"/>
      <c r="JKC180" s="19"/>
      <c r="JKK180" s="19"/>
      <c r="JKS180" s="19"/>
      <c r="JLA180" s="19"/>
      <c r="JLI180" s="19"/>
      <c r="JLQ180" s="19"/>
      <c r="JLY180" s="19"/>
      <c r="JMG180" s="19"/>
      <c r="JMO180" s="19"/>
      <c r="JMW180" s="19"/>
      <c r="JNE180" s="19"/>
      <c r="JNM180" s="19"/>
      <c r="JNU180" s="19"/>
      <c r="JOC180" s="19"/>
      <c r="JOK180" s="19"/>
      <c r="JOS180" s="19"/>
      <c r="JPA180" s="19"/>
      <c r="JPI180" s="19"/>
      <c r="JPQ180" s="19"/>
      <c r="JPY180" s="19"/>
      <c r="JQG180" s="19"/>
      <c r="JQO180" s="19"/>
      <c r="JQW180" s="19"/>
      <c r="JRE180" s="19"/>
      <c r="JRM180" s="19"/>
      <c r="JRU180" s="19"/>
      <c r="JSC180" s="19"/>
      <c r="JSK180" s="19"/>
      <c r="JSS180" s="19"/>
      <c r="JTA180" s="19"/>
      <c r="JTI180" s="19"/>
      <c r="JTQ180" s="19"/>
      <c r="JTY180" s="19"/>
      <c r="JUG180" s="19"/>
      <c r="JUO180" s="19"/>
      <c r="JUW180" s="19"/>
      <c r="JVE180" s="19"/>
      <c r="JVM180" s="19"/>
      <c r="JVU180" s="19"/>
      <c r="JWC180" s="19"/>
      <c r="JWK180" s="19"/>
      <c r="JWS180" s="19"/>
      <c r="JXA180" s="19"/>
      <c r="JXI180" s="19"/>
      <c r="JXQ180" s="19"/>
      <c r="JXY180" s="19"/>
      <c r="JYG180" s="19"/>
      <c r="JYO180" s="19"/>
      <c r="JYW180" s="19"/>
      <c r="JZE180" s="19"/>
      <c r="JZM180" s="19"/>
      <c r="JZU180" s="19"/>
      <c r="KAC180" s="19"/>
      <c r="KAK180" s="19"/>
      <c r="KAS180" s="19"/>
      <c r="KBA180" s="19"/>
      <c r="KBI180" s="19"/>
      <c r="KBQ180" s="19"/>
      <c r="KBY180" s="19"/>
      <c r="KCG180" s="19"/>
      <c r="KCO180" s="19"/>
      <c r="KCW180" s="19"/>
      <c r="KDE180" s="19"/>
      <c r="KDM180" s="19"/>
      <c r="KDU180" s="19"/>
      <c r="KEC180" s="19"/>
      <c r="KEK180" s="19"/>
      <c r="KES180" s="19"/>
      <c r="KFA180" s="19"/>
      <c r="KFI180" s="19"/>
      <c r="KFQ180" s="19"/>
      <c r="KFY180" s="19"/>
      <c r="KGG180" s="19"/>
      <c r="KGO180" s="19"/>
      <c r="KGW180" s="19"/>
      <c r="KHE180" s="19"/>
      <c r="KHM180" s="19"/>
      <c r="KHU180" s="19"/>
      <c r="KIC180" s="19"/>
      <c r="KIK180" s="19"/>
      <c r="KIS180" s="19"/>
      <c r="KJA180" s="19"/>
      <c r="KJI180" s="19"/>
      <c r="KJQ180" s="19"/>
      <c r="KJY180" s="19"/>
      <c r="KKG180" s="19"/>
      <c r="KKO180" s="19"/>
      <c r="KKW180" s="19"/>
      <c r="KLE180" s="19"/>
      <c r="KLM180" s="19"/>
      <c r="KLU180" s="19"/>
      <c r="KMC180" s="19"/>
      <c r="KMK180" s="19"/>
      <c r="KMS180" s="19"/>
      <c r="KNA180" s="19"/>
      <c r="KNI180" s="19"/>
      <c r="KNQ180" s="19"/>
      <c r="KNY180" s="19"/>
      <c r="KOG180" s="19"/>
      <c r="KOO180" s="19"/>
      <c r="KOW180" s="19"/>
      <c r="KPE180" s="19"/>
      <c r="KPM180" s="19"/>
      <c r="KPU180" s="19"/>
      <c r="KQC180" s="19"/>
      <c r="KQK180" s="19"/>
      <c r="KQS180" s="19"/>
      <c r="KRA180" s="19"/>
      <c r="KRI180" s="19"/>
      <c r="KRQ180" s="19"/>
      <c r="KRY180" s="19"/>
      <c r="KSG180" s="19"/>
      <c r="KSO180" s="19"/>
      <c r="KSW180" s="19"/>
      <c r="KTE180" s="19"/>
      <c r="KTM180" s="19"/>
      <c r="KTU180" s="19"/>
      <c r="KUC180" s="19"/>
      <c r="KUK180" s="19"/>
      <c r="KUS180" s="19"/>
      <c r="KVA180" s="19"/>
      <c r="KVI180" s="19"/>
      <c r="KVQ180" s="19"/>
      <c r="KVY180" s="19"/>
      <c r="KWG180" s="19"/>
      <c r="KWO180" s="19"/>
      <c r="KWW180" s="19"/>
      <c r="KXE180" s="19"/>
      <c r="KXM180" s="19"/>
      <c r="KXU180" s="19"/>
      <c r="KYC180" s="19"/>
      <c r="KYK180" s="19"/>
      <c r="KYS180" s="19"/>
      <c r="KZA180" s="19"/>
      <c r="KZI180" s="19"/>
      <c r="KZQ180" s="19"/>
      <c r="KZY180" s="19"/>
      <c r="LAG180" s="19"/>
      <c r="LAO180" s="19"/>
      <c r="LAW180" s="19"/>
      <c r="LBE180" s="19"/>
      <c r="LBM180" s="19"/>
      <c r="LBU180" s="19"/>
      <c r="LCC180" s="19"/>
      <c r="LCK180" s="19"/>
      <c r="LCS180" s="19"/>
      <c r="LDA180" s="19"/>
      <c r="LDI180" s="19"/>
      <c r="LDQ180" s="19"/>
      <c r="LDY180" s="19"/>
      <c r="LEG180" s="19"/>
      <c r="LEO180" s="19"/>
      <c r="LEW180" s="19"/>
      <c r="LFE180" s="19"/>
      <c r="LFM180" s="19"/>
      <c r="LFU180" s="19"/>
      <c r="LGC180" s="19"/>
      <c r="LGK180" s="19"/>
      <c r="LGS180" s="19"/>
      <c r="LHA180" s="19"/>
      <c r="LHI180" s="19"/>
      <c r="LHQ180" s="19"/>
      <c r="LHY180" s="19"/>
      <c r="LIG180" s="19"/>
      <c r="LIO180" s="19"/>
      <c r="LIW180" s="19"/>
      <c r="LJE180" s="19"/>
      <c r="LJM180" s="19"/>
      <c r="LJU180" s="19"/>
      <c r="LKC180" s="19"/>
      <c r="LKK180" s="19"/>
      <c r="LKS180" s="19"/>
      <c r="LLA180" s="19"/>
      <c r="LLI180" s="19"/>
      <c r="LLQ180" s="19"/>
      <c r="LLY180" s="19"/>
      <c r="LMG180" s="19"/>
      <c r="LMO180" s="19"/>
      <c r="LMW180" s="19"/>
      <c r="LNE180" s="19"/>
      <c r="LNM180" s="19"/>
      <c r="LNU180" s="19"/>
      <c r="LOC180" s="19"/>
      <c r="LOK180" s="19"/>
      <c r="LOS180" s="19"/>
      <c r="LPA180" s="19"/>
      <c r="LPI180" s="19"/>
      <c r="LPQ180" s="19"/>
      <c r="LPY180" s="19"/>
      <c r="LQG180" s="19"/>
      <c r="LQO180" s="19"/>
      <c r="LQW180" s="19"/>
      <c r="LRE180" s="19"/>
      <c r="LRM180" s="19"/>
      <c r="LRU180" s="19"/>
      <c r="LSC180" s="19"/>
      <c r="LSK180" s="19"/>
      <c r="LSS180" s="19"/>
      <c r="LTA180" s="19"/>
      <c r="LTI180" s="19"/>
      <c r="LTQ180" s="19"/>
      <c r="LTY180" s="19"/>
      <c r="LUG180" s="19"/>
      <c r="LUO180" s="19"/>
      <c r="LUW180" s="19"/>
      <c r="LVE180" s="19"/>
      <c r="LVM180" s="19"/>
      <c r="LVU180" s="19"/>
      <c r="LWC180" s="19"/>
      <c r="LWK180" s="19"/>
      <c r="LWS180" s="19"/>
      <c r="LXA180" s="19"/>
      <c r="LXI180" s="19"/>
      <c r="LXQ180" s="19"/>
      <c r="LXY180" s="19"/>
      <c r="LYG180" s="19"/>
      <c r="LYO180" s="19"/>
      <c r="LYW180" s="19"/>
      <c r="LZE180" s="19"/>
      <c r="LZM180" s="19"/>
      <c r="LZU180" s="19"/>
      <c r="MAC180" s="19"/>
      <c r="MAK180" s="19"/>
      <c r="MAS180" s="19"/>
      <c r="MBA180" s="19"/>
      <c r="MBI180" s="19"/>
      <c r="MBQ180" s="19"/>
      <c r="MBY180" s="19"/>
      <c r="MCG180" s="19"/>
      <c r="MCO180" s="19"/>
      <c r="MCW180" s="19"/>
      <c r="MDE180" s="19"/>
      <c r="MDM180" s="19"/>
      <c r="MDU180" s="19"/>
      <c r="MEC180" s="19"/>
      <c r="MEK180" s="19"/>
      <c r="MES180" s="19"/>
      <c r="MFA180" s="19"/>
      <c r="MFI180" s="19"/>
      <c r="MFQ180" s="19"/>
      <c r="MFY180" s="19"/>
      <c r="MGG180" s="19"/>
      <c r="MGO180" s="19"/>
      <c r="MGW180" s="19"/>
      <c r="MHE180" s="19"/>
      <c r="MHM180" s="19"/>
      <c r="MHU180" s="19"/>
      <c r="MIC180" s="19"/>
      <c r="MIK180" s="19"/>
      <c r="MIS180" s="19"/>
      <c r="MJA180" s="19"/>
      <c r="MJI180" s="19"/>
      <c r="MJQ180" s="19"/>
      <c r="MJY180" s="19"/>
      <c r="MKG180" s="19"/>
      <c r="MKO180" s="19"/>
      <c r="MKW180" s="19"/>
      <c r="MLE180" s="19"/>
      <c r="MLM180" s="19"/>
      <c r="MLU180" s="19"/>
      <c r="MMC180" s="19"/>
      <c r="MMK180" s="19"/>
      <c r="MMS180" s="19"/>
      <c r="MNA180" s="19"/>
      <c r="MNI180" s="19"/>
      <c r="MNQ180" s="19"/>
      <c r="MNY180" s="19"/>
      <c r="MOG180" s="19"/>
      <c r="MOO180" s="19"/>
      <c r="MOW180" s="19"/>
      <c r="MPE180" s="19"/>
      <c r="MPM180" s="19"/>
      <c r="MPU180" s="19"/>
      <c r="MQC180" s="19"/>
      <c r="MQK180" s="19"/>
      <c r="MQS180" s="19"/>
      <c r="MRA180" s="19"/>
      <c r="MRI180" s="19"/>
      <c r="MRQ180" s="19"/>
      <c r="MRY180" s="19"/>
      <c r="MSG180" s="19"/>
      <c r="MSO180" s="19"/>
      <c r="MSW180" s="19"/>
      <c r="MTE180" s="19"/>
      <c r="MTM180" s="19"/>
      <c r="MTU180" s="19"/>
      <c r="MUC180" s="19"/>
      <c r="MUK180" s="19"/>
      <c r="MUS180" s="19"/>
      <c r="MVA180" s="19"/>
      <c r="MVI180" s="19"/>
      <c r="MVQ180" s="19"/>
      <c r="MVY180" s="19"/>
      <c r="MWG180" s="19"/>
      <c r="MWO180" s="19"/>
      <c r="MWW180" s="19"/>
      <c r="MXE180" s="19"/>
      <c r="MXM180" s="19"/>
      <c r="MXU180" s="19"/>
      <c r="MYC180" s="19"/>
      <c r="MYK180" s="19"/>
      <c r="MYS180" s="19"/>
      <c r="MZA180" s="19"/>
      <c r="MZI180" s="19"/>
      <c r="MZQ180" s="19"/>
      <c r="MZY180" s="19"/>
      <c r="NAG180" s="19"/>
      <c r="NAO180" s="19"/>
      <c r="NAW180" s="19"/>
      <c r="NBE180" s="19"/>
      <c r="NBM180" s="19"/>
      <c r="NBU180" s="19"/>
      <c r="NCC180" s="19"/>
      <c r="NCK180" s="19"/>
      <c r="NCS180" s="19"/>
      <c r="NDA180" s="19"/>
      <c r="NDI180" s="19"/>
      <c r="NDQ180" s="19"/>
      <c r="NDY180" s="19"/>
      <c r="NEG180" s="19"/>
      <c r="NEO180" s="19"/>
      <c r="NEW180" s="19"/>
      <c r="NFE180" s="19"/>
      <c r="NFM180" s="19"/>
      <c r="NFU180" s="19"/>
      <c r="NGC180" s="19"/>
      <c r="NGK180" s="19"/>
      <c r="NGS180" s="19"/>
      <c r="NHA180" s="19"/>
      <c r="NHI180" s="19"/>
      <c r="NHQ180" s="19"/>
      <c r="NHY180" s="19"/>
      <c r="NIG180" s="19"/>
      <c r="NIO180" s="19"/>
      <c r="NIW180" s="19"/>
      <c r="NJE180" s="19"/>
      <c r="NJM180" s="19"/>
      <c r="NJU180" s="19"/>
      <c r="NKC180" s="19"/>
      <c r="NKK180" s="19"/>
      <c r="NKS180" s="19"/>
      <c r="NLA180" s="19"/>
      <c r="NLI180" s="19"/>
      <c r="NLQ180" s="19"/>
      <c r="NLY180" s="19"/>
      <c r="NMG180" s="19"/>
      <c r="NMO180" s="19"/>
      <c r="NMW180" s="19"/>
      <c r="NNE180" s="19"/>
      <c r="NNM180" s="19"/>
      <c r="NNU180" s="19"/>
      <c r="NOC180" s="19"/>
      <c r="NOK180" s="19"/>
      <c r="NOS180" s="19"/>
      <c r="NPA180" s="19"/>
      <c r="NPI180" s="19"/>
      <c r="NPQ180" s="19"/>
      <c r="NPY180" s="19"/>
      <c r="NQG180" s="19"/>
      <c r="NQO180" s="19"/>
      <c r="NQW180" s="19"/>
      <c r="NRE180" s="19"/>
      <c r="NRM180" s="19"/>
      <c r="NRU180" s="19"/>
      <c r="NSC180" s="19"/>
      <c r="NSK180" s="19"/>
      <c r="NSS180" s="19"/>
      <c r="NTA180" s="19"/>
      <c r="NTI180" s="19"/>
      <c r="NTQ180" s="19"/>
      <c r="NTY180" s="19"/>
      <c r="NUG180" s="19"/>
      <c r="NUO180" s="19"/>
      <c r="NUW180" s="19"/>
      <c r="NVE180" s="19"/>
      <c r="NVM180" s="19"/>
      <c r="NVU180" s="19"/>
      <c r="NWC180" s="19"/>
      <c r="NWK180" s="19"/>
      <c r="NWS180" s="19"/>
      <c r="NXA180" s="19"/>
      <c r="NXI180" s="19"/>
      <c r="NXQ180" s="19"/>
      <c r="NXY180" s="19"/>
      <c r="NYG180" s="19"/>
      <c r="NYO180" s="19"/>
      <c r="NYW180" s="19"/>
      <c r="NZE180" s="19"/>
      <c r="NZM180" s="19"/>
      <c r="NZU180" s="19"/>
      <c r="OAC180" s="19"/>
      <c r="OAK180" s="19"/>
      <c r="OAS180" s="19"/>
      <c r="OBA180" s="19"/>
      <c r="OBI180" s="19"/>
      <c r="OBQ180" s="19"/>
      <c r="OBY180" s="19"/>
      <c r="OCG180" s="19"/>
      <c r="OCO180" s="19"/>
      <c r="OCW180" s="19"/>
      <c r="ODE180" s="19"/>
      <c r="ODM180" s="19"/>
      <c r="ODU180" s="19"/>
      <c r="OEC180" s="19"/>
      <c r="OEK180" s="19"/>
      <c r="OES180" s="19"/>
      <c r="OFA180" s="19"/>
      <c r="OFI180" s="19"/>
      <c r="OFQ180" s="19"/>
      <c r="OFY180" s="19"/>
      <c r="OGG180" s="19"/>
      <c r="OGO180" s="19"/>
      <c r="OGW180" s="19"/>
      <c r="OHE180" s="19"/>
      <c r="OHM180" s="19"/>
      <c r="OHU180" s="19"/>
      <c r="OIC180" s="19"/>
      <c r="OIK180" s="19"/>
      <c r="OIS180" s="19"/>
      <c r="OJA180" s="19"/>
      <c r="OJI180" s="19"/>
      <c r="OJQ180" s="19"/>
      <c r="OJY180" s="19"/>
      <c r="OKG180" s="19"/>
      <c r="OKO180" s="19"/>
      <c r="OKW180" s="19"/>
      <c r="OLE180" s="19"/>
      <c r="OLM180" s="19"/>
      <c r="OLU180" s="19"/>
      <c r="OMC180" s="19"/>
      <c r="OMK180" s="19"/>
      <c r="OMS180" s="19"/>
      <c r="ONA180" s="19"/>
      <c r="ONI180" s="19"/>
      <c r="ONQ180" s="19"/>
      <c r="ONY180" s="19"/>
      <c r="OOG180" s="19"/>
      <c r="OOO180" s="19"/>
      <c r="OOW180" s="19"/>
      <c r="OPE180" s="19"/>
      <c r="OPM180" s="19"/>
      <c r="OPU180" s="19"/>
      <c r="OQC180" s="19"/>
      <c r="OQK180" s="19"/>
      <c r="OQS180" s="19"/>
      <c r="ORA180" s="19"/>
      <c r="ORI180" s="19"/>
      <c r="ORQ180" s="19"/>
      <c r="ORY180" s="19"/>
      <c r="OSG180" s="19"/>
      <c r="OSO180" s="19"/>
      <c r="OSW180" s="19"/>
      <c r="OTE180" s="19"/>
      <c r="OTM180" s="19"/>
      <c r="OTU180" s="19"/>
      <c r="OUC180" s="19"/>
      <c r="OUK180" s="19"/>
      <c r="OUS180" s="19"/>
      <c r="OVA180" s="19"/>
      <c r="OVI180" s="19"/>
      <c r="OVQ180" s="19"/>
      <c r="OVY180" s="19"/>
      <c r="OWG180" s="19"/>
      <c r="OWO180" s="19"/>
      <c r="OWW180" s="19"/>
      <c r="OXE180" s="19"/>
      <c r="OXM180" s="19"/>
      <c r="OXU180" s="19"/>
      <c r="OYC180" s="19"/>
      <c r="OYK180" s="19"/>
      <c r="OYS180" s="19"/>
      <c r="OZA180" s="19"/>
      <c r="OZI180" s="19"/>
      <c r="OZQ180" s="19"/>
      <c r="OZY180" s="19"/>
      <c r="PAG180" s="19"/>
      <c r="PAO180" s="19"/>
      <c r="PAW180" s="19"/>
      <c r="PBE180" s="19"/>
      <c r="PBM180" s="19"/>
      <c r="PBU180" s="19"/>
      <c r="PCC180" s="19"/>
      <c r="PCK180" s="19"/>
      <c r="PCS180" s="19"/>
      <c r="PDA180" s="19"/>
      <c r="PDI180" s="19"/>
      <c r="PDQ180" s="19"/>
      <c r="PDY180" s="19"/>
      <c r="PEG180" s="19"/>
      <c r="PEO180" s="19"/>
      <c r="PEW180" s="19"/>
      <c r="PFE180" s="19"/>
      <c r="PFM180" s="19"/>
      <c r="PFU180" s="19"/>
      <c r="PGC180" s="19"/>
      <c r="PGK180" s="19"/>
      <c r="PGS180" s="19"/>
      <c r="PHA180" s="19"/>
      <c r="PHI180" s="19"/>
      <c r="PHQ180" s="19"/>
      <c r="PHY180" s="19"/>
      <c r="PIG180" s="19"/>
      <c r="PIO180" s="19"/>
      <c r="PIW180" s="19"/>
      <c r="PJE180" s="19"/>
      <c r="PJM180" s="19"/>
      <c r="PJU180" s="19"/>
      <c r="PKC180" s="19"/>
      <c r="PKK180" s="19"/>
      <c r="PKS180" s="19"/>
      <c r="PLA180" s="19"/>
      <c r="PLI180" s="19"/>
      <c r="PLQ180" s="19"/>
      <c r="PLY180" s="19"/>
      <c r="PMG180" s="19"/>
      <c r="PMO180" s="19"/>
      <c r="PMW180" s="19"/>
      <c r="PNE180" s="19"/>
      <c r="PNM180" s="19"/>
      <c r="PNU180" s="19"/>
      <c r="POC180" s="19"/>
      <c r="POK180" s="19"/>
      <c r="POS180" s="19"/>
      <c r="PPA180" s="19"/>
      <c r="PPI180" s="19"/>
      <c r="PPQ180" s="19"/>
      <c r="PPY180" s="19"/>
      <c r="PQG180" s="19"/>
      <c r="PQO180" s="19"/>
      <c r="PQW180" s="19"/>
      <c r="PRE180" s="19"/>
      <c r="PRM180" s="19"/>
      <c r="PRU180" s="19"/>
      <c r="PSC180" s="19"/>
      <c r="PSK180" s="19"/>
      <c r="PSS180" s="19"/>
      <c r="PTA180" s="19"/>
      <c r="PTI180" s="19"/>
      <c r="PTQ180" s="19"/>
      <c r="PTY180" s="19"/>
      <c r="PUG180" s="19"/>
      <c r="PUO180" s="19"/>
      <c r="PUW180" s="19"/>
      <c r="PVE180" s="19"/>
      <c r="PVM180" s="19"/>
      <c r="PVU180" s="19"/>
      <c r="PWC180" s="19"/>
      <c r="PWK180" s="19"/>
      <c r="PWS180" s="19"/>
      <c r="PXA180" s="19"/>
      <c r="PXI180" s="19"/>
      <c r="PXQ180" s="19"/>
      <c r="PXY180" s="19"/>
      <c r="PYG180" s="19"/>
      <c r="PYO180" s="19"/>
      <c r="PYW180" s="19"/>
      <c r="PZE180" s="19"/>
      <c r="PZM180" s="19"/>
      <c r="PZU180" s="19"/>
      <c r="QAC180" s="19"/>
      <c r="QAK180" s="19"/>
      <c r="QAS180" s="19"/>
      <c r="QBA180" s="19"/>
      <c r="QBI180" s="19"/>
      <c r="QBQ180" s="19"/>
      <c r="QBY180" s="19"/>
      <c r="QCG180" s="19"/>
      <c r="QCO180" s="19"/>
      <c r="QCW180" s="19"/>
      <c r="QDE180" s="19"/>
      <c r="QDM180" s="19"/>
      <c r="QDU180" s="19"/>
      <c r="QEC180" s="19"/>
      <c r="QEK180" s="19"/>
      <c r="QES180" s="19"/>
      <c r="QFA180" s="19"/>
      <c r="QFI180" s="19"/>
      <c r="QFQ180" s="19"/>
      <c r="QFY180" s="19"/>
      <c r="QGG180" s="19"/>
      <c r="QGO180" s="19"/>
      <c r="QGW180" s="19"/>
      <c r="QHE180" s="19"/>
      <c r="QHM180" s="19"/>
      <c r="QHU180" s="19"/>
      <c r="QIC180" s="19"/>
      <c r="QIK180" s="19"/>
      <c r="QIS180" s="19"/>
      <c r="QJA180" s="19"/>
      <c r="QJI180" s="19"/>
      <c r="QJQ180" s="19"/>
      <c r="QJY180" s="19"/>
      <c r="QKG180" s="19"/>
      <c r="QKO180" s="19"/>
      <c r="QKW180" s="19"/>
      <c r="QLE180" s="19"/>
      <c r="QLM180" s="19"/>
      <c r="QLU180" s="19"/>
      <c r="QMC180" s="19"/>
      <c r="QMK180" s="19"/>
      <c r="QMS180" s="19"/>
      <c r="QNA180" s="19"/>
      <c r="QNI180" s="19"/>
      <c r="QNQ180" s="19"/>
      <c r="QNY180" s="19"/>
      <c r="QOG180" s="19"/>
      <c r="QOO180" s="19"/>
      <c r="QOW180" s="19"/>
      <c r="QPE180" s="19"/>
      <c r="QPM180" s="19"/>
      <c r="QPU180" s="19"/>
      <c r="QQC180" s="19"/>
      <c r="QQK180" s="19"/>
      <c r="QQS180" s="19"/>
      <c r="QRA180" s="19"/>
      <c r="QRI180" s="19"/>
      <c r="QRQ180" s="19"/>
      <c r="QRY180" s="19"/>
      <c r="QSG180" s="19"/>
      <c r="QSO180" s="19"/>
      <c r="QSW180" s="19"/>
      <c r="QTE180" s="19"/>
      <c r="QTM180" s="19"/>
      <c r="QTU180" s="19"/>
      <c r="QUC180" s="19"/>
      <c r="QUK180" s="19"/>
      <c r="QUS180" s="19"/>
      <c r="QVA180" s="19"/>
      <c r="QVI180" s="19"/>
      <c r="QVQ180" s="19"/>
      <c r="QVY180" s="19"/>
      <c r="QWG180" s="19"/>
      <c r="QWO180" s="19"/>
      <c r="QWW180" s="19"/>
      <c r="QXE180" s="19"/>
      <c r="QXM180" s="19"/>
      <c r="QXU180" s="19"/>
      <c r="QYC180" s="19"/>
      <c r="QYK180" s="19"/>
      <c r="QYS180" s="19"/>
      <c r="QZA180" s="19"/>
      <c r="QZI180" s="19"/>
      <c r="QZQ180" s="19"/>
      <c r="QZY180" s="19"/>
      <c r="RAG180" s="19"/>
      <c r="RAO180" s="19"/>
      <c r="RAW180" s="19"/>
      <c r="RBE180" s="19"/>
      <c r="RBM180" s="19"/>
      <c r="RBU180" s="19"/>
      <c r="RCC180" s="19"/>
      <c r="RCK180" s="19"/>
      <c r="RCS180" s="19"/>
      <c r="RDA180" s="19"/>
      <c r="RDI180" s="19"/>
      <c r="RDQ180" s="19"/>
      <c r="RDY180" s="19"/>
      <c r="REG180" s="19"/>
      <c r="REO180" s="19"/>
      <c r="REW180" s="19"/>
      <c r="RFE180" s="19"/>
      <c r="RFM180" s="19"/>
      <c r="RFU180" s="19"/>
      <c r="RGC180" s="19"/>
      <c r="RGK180" s="19"/>
      <c r="RGS180" s="19"/>
      <c r="RHA180" s="19"/>
      <c r="RHI180" s="19"/>
      <c r="RHQ180" s="19"/>
      <c r="RHY180" s="19"/>
      <c r="RIG180" s="19"/>
      <c r="RIO180" s="19"/>
      <c r="RIW180" s="19"/>
      <c r="RJE180" s="19"/>
      <c r="RJM180" s="19"/>
      <c r="RJU180" s="19"/>
      <c r="RKC180" s="19"/>
      <c r="RKK180" s="19"/>
      <c r="RKS180" s="19"/>
      <c r="RLA180" s="19"/>
      <c r="RLI180" s="19"/>
      <c r="RLQ180" s="19"/>
      <c r="RLY180" s="19"/>
      <c r="RMG180" s="19"/>
      <c r="RMO180" s="19"/>
      <c r="RMW180" s="19"/>
      <c r="RNE180" s="19"/>
      <c r="RNM180" s="19"/>
      <c r="RNU180" s="19"/>
      <c r="ROC180" s="19"/>
      <c r="ROK180" s="19"/>
      <c r="ROS180" s="19"/>
      <c r="RPA180" s="19"/>
      <c r="RPI180" s="19"/>
      <c r="RPQ180" s="19"/>
      <c r="RPY180" s="19"/>
      <c r="RQG180" s="19"/>
      <c r="RQO180" s="19"/>
      <c r="RQW180" s="19"/>
      <c r="RRE180" s="19"/>
      <c r="RRM180" s="19"/>
      <c r="RRU180" s="19"/>
      <c r="RSC180" s="19"/>
      <c r="RSK180" s="19"/>
      <c r="RSS180" s="19"/>
      <c r="RTA180" s="19"/>
      <c r="RTI180" s="19"/>
      <c r="RTQ180" s="19"/>
      <c r="RTY180" s="19"/>
      <c r="RUG180" s="19"/>
      <c r="RUO180" s="19"/>
      <c r="RUW180" s="19"/>
      <c r="RVE180" s="19"/>
      <c r="RVM180" s="19"/>
      <c r="RVU180" s="19"/>
      <c r="RWC180" s="19"/>
      <c r="RWK180" s="19"/>
      <c r="RWS180" s="19"/>
      <c r="RXA180" s="19"/>
      <c r="RXI180" s="19"/>
      <c r="RXQ180" s="19"/>
      <c r="RXY180" s="19"/>
      <c r="RYG180" s="19"/>
      <c r="RYO180" s="19"/>
      <c r="RYW180" s="19"/>
      <c r="RZE180" s="19"/>
      <c r="RZM180" s="19"/>
      <c r="RZU180" s="19"/>
      <c r="SAC180" s="19"/>
      <c r="SAK180" s="19"/>
      <c r="SAS180" s="19"/>
      <c r="SBA180" s="19"/>
      <c r="SBI180" s="19"/>
      <c r="SBQ180" s="19"/>
      <c r="SBY180" s="19"/>
      <c r="SCG180" s="19"/>
      <c r="SCO180" s="19"/>
      <c r="SCW180" s="19"/>
      <c r="SDE180" s="19"/>
      <c r="SDM180" s="19"/>
      <c r="SDU180" s="19"/>
      <c r="SEC180" s="19"/>
      <c r="SEK180" s="19"/>
      <c r="SES180" s="19"/>
      <c r="SFA180" s="19"/>
      <c r="SFI180" s="19"/>
      <c r="SFQ180" s="19"/>
      <c r="SFY180" s="19"/>
      <c r="SGG180" s="19"/>
      <c r="SGO180" s="19"/>
      <c r="SGW180" s="19"/>
      <c r="SHE180" s="19"/>
      <c r="SHM180" s="19"/>
      <c r="SHU180" s="19"/>
      <c r="SIC180" s="19"/>
      <c r="SIK180" s="19"/>
      <c r="SIS180" s="19"/>
      <c r="SJA180" s="19"/>
      <c r="SJI180" s="19"/>
      <c r="SJQ180" s="19"/>
      <c r="SJY180" s="19"/>
      <c r="SKG180" s="19"/>
      <c r="SKO180" s="19"/>
      <c r="SKW180" s="19"/>
      <c r="SLE180" s="19"/>
      <c r="SLM180" s="19"/>
      <c r="SLU180" s="19"/>
      <c r="SMC180" s="19"/>
      <c r="SMK180" s="19"/>
      <c r="SMS180" s="19"/>
      <c r="SNA180" s="19"/>
      <c r="SNI180" s="19"/>
      <c r="SNQ180" s="19"/>
      <c r="SNY180" s="19"/>
      <c r="SOG180" s="19"/>
      <c r="SOO180" s="19"/>
      <c r="SOW180" s="19"/>
      <c r="SPE180" s="19"/>
      <c r="SPM180" s="19"/>
      <c r="SPU180" s="19"/>
      <c r="SQC180" s="19"/>
      <c r="SQK180" s="19"/>
      <c r="SQS180" s="19"/>
      <c r="SRA180" s="19"/>
      <c r="SRI180" s="19"/>
      <c r="SRQ180" s="19"/>
      <c r="SRY180" s="19"/>
      <c r="SSG180" s="19"/>
      <c r="SSO180" s="19"/>
      <c r="SSW180" s="19"/>
      <c r="STE180" s="19"/>
      <c r="STM180" s="19"/>
      <c r="STU180" s="19"/>
      <c r="SUC180" s="19"/>
      <c r="SUK180" s="19"/>
      <c r="SUS180" s="19"/>
      <c r="SVA180" s="19"/>
      <c r="SVI180" s="19"/>
      <c r="SVQ180" s="19"/>
      <c r="SVY180" s="19"/>
      <c r="SWG180" s="19"/>
      <c r="SWO180" s="19"/>
      <c r="SWW180" s="19"/>
      <c r="SXE180" s="19"/>
      <c r="SXM180" s="19"/>
      <c r="SXU180" s="19"/>
      <c r="SYC180" s="19"/>
      <c r="SYK180" s="19"/>
      <c r="SYS180" s="19"/>
      <c r="SZA180" s="19"/>
      <c r="SZI180" s="19"/>
      <c r="SZQ180" s="19"/>
      <c r="SZY180" s="19"/>
      <c r="TAG180" s="19"/>
      <c r="TAO180" s="19"/>
      <c r="TAW180" s="19"/>
      <c r="TBE180" s="19"/>
      <c r="TBM180" s="19"/>
      <c r="TBU180" s="19"/>
      <c r="TCC180" s="19"/>
      <c r="TCK180" s="19"/>
      <c r="TCS180" s="19"/>
      <c r="TDA180" s="19"/>
      <c r="TDI180" s="19"/>
      <c r="TDQ180" s="19"/>
      <c r="TDY180" s="19"/>
      <c r="TEG180" s="19"/>
      <c r="TEO180" s="19"/>
      <c r="TEW180" s="19"/>
      <c r="TFE180" s="19"/>
      <c r="TFM180" s="19"/>
      <c r="TFU180" s="19"/>
      <c r="TGC180" s="19"/>
      <c r="TGK180" s="19"/>
      <c r="TGS180" s="19"/>
      <c r="THA180" s="19"/>
      <c r="THI180" s="19"/>
      <c r="THQ180" s="19"/>
      <c r="THY180" s="19"/>
      <c r="TIG180" s="19"/>
      <c r="TIO180" s="19"/>
      <c r="TIW180" s="19"/>
      <c r="TJE180" s="19"/>
      <c r="TJM180" s="19"/>
      <c r="TJU180" s="19"/>
      <c r="TKC180" s="19"/>
      <c r="TKK180" s="19"/>
      <c r="TKS180" s="19"/>
      <c r="TLA180" s="19"/>
      <c r="TLI180" s="19"/>
      <c r="TLQ180" s="19"/>
      <c r="TLY180" s="19"/>
      <c r="TMG180" s="19"/>
      <c r="TMO180" s="19"/>
      <c r="TMW180" s="19"/>
      <c r="TNE180" s="19"/>
      <c r="TNM180" s="19"/>
      <c r="TNU180" s="19"/>
      <c r="TOC180" s="19"/>
      <c r="TOK180" s="19"/>
      <c r="TOS180" s="19"/>
      <c r="TPA180" s="19"/>
      <c r="TPI180" s="19"/>
      <c r="TPQ180" s="19"/>
      <c r="TPY180" s="19"/>
      <c r="TQG180" s="19"/>
      <c r="TQO180" s="19"/>
      <c r="TQW180" s="19"/>
      <c r="TRE180" s="19"/>
      <c r="TRM180" s="19"/>
      <c r="TRU180" s="19"/>
      <c r="TSC180" s="19"/>
      <c r="TSK180" s="19"/>
      <c r="TSS180" s="19"/>
      <c r="TTA180" s="19"/>
      <c r="TTI180" s="19"/>
      <c r="TTQ180" s="19"/>
      <c r="TTY180" s="19"/>
      <c r="TUG180" s="19"/>
      <c r="TUO180" s="19"/>
      <c r="TUW180" s="19"/>
      <c r="TVE180" s="19"/>
      <c r="TVM180" s="19"/>
      <c r="TVU180" s="19"/>
      <c r="TWC180" s="19"/>
      <c r="TWK180" s="19"/>
      <c r="TWS180" s="19"/>
      <c r="TXA180" s="19"/>
      <c r="TXI180" s="19"/>
      <c r="TXQ180" s="19"/>
      <c r="TXY180" s="19"/>
      <c r="TYG180" s="19"/>
      <c r="TYO180" s="19"/>
      <c r="TYW180" s="19"/>
      <c r="TZE180" s="19"/>
      <c r="TZM180" s="19"/>
      <c r="TZU180" s="19"/>
      <c r="UAC180" s="19"/>
      <c r="UAK180" s="19"/>
      <c r="UAS180" s="19"/>
      <c r="UBA180" s="19"/>
      <c r="UBI180" s="19"/>
      <c r="UBQ180" s="19"/>
      <c r="UBY180" s="19"/>
      <c r="UCG180" s="19"/>
      <c r="UCO180" s="19"/>
      <c r="UCW180" s="19"/>
      <c r="UDE180" s="19"/>
      <c r="UDM180" s="19"/>
      <c r="UDU180" s="19"/>
      <c r="UEC180" s="19"/>
      <c r="UEK180" s="19"/>
      <c r="UES180" s="19"/>
      <c r="UFA180" s="19"/>
      <c r="UFI180" s="19"/>
      <c r="UFQ180" s="19"/>
      <c r="UFY180" s="19"/>
      <c r="UGG180" s="19"/>
      <c r="UGO180" s="19"/>
      <c r="UGW180" s="19"/>
      <c r="UHE180" s="19"/>
      <c r="UHM180" s="19"/>
      <c r="UHU180" s="19"/>
      <c r="UIC180" s="19"/>
      <c r="UIK180" s="19"/>
      <c r="UIS180" s="19"/>
      <c r="UJA180" s="19"/>
      <c r="UJI180" s="19"/>
      <c r="UJQ180" s="19"/>
      <c r="UJY180" s="19"/>
      <c r="UKG180" s="19"/>
      <c r="UKO180" s="19"/>
      <c r="UKW180" s="19"/>
      <c r="ULE180" s="19"/>
      <c r="ULM180" s="19"/>
      <c r="ULU180" s="19"/>
      <c r="UMC180" s="19"/>
      <c r="UMK180" s="19"/>
      <c r="UMS180" s="19"/>
      <c r="UNA180" s="19"/>
      <c r="UNI180" s="19"/>
      <c r="UNQ180" s="19"/>
      <c r="UNY180" s="19"/>
      <c r="UOG180" s="19"/>
      <c r="UOO180" s="19"/>
      <c r="UOW180" s="19"/>
      <c r="UPE180" s="19"/>
      <c r="UPM180" s="19"/>
      <c r="UPU180" s="19"/>
      <c r="UQC180" s="19"/>
      <c r="UQK180" s="19"/>
      <c r="UQS180" s="19"/>
      <c r="URA180" s="19"/>
      <c r="URI180" s="19"/>
      <c r="URQ180" s="19"/>
      <c r="URY180" s="19"/>
      <c r="USG180" s="19"/>
      <c r="USO180" s="19"/>
      <c r="USW180" s="19"/>
      <c r="UTE180" s="19"/>
      <c r="UTM180" s="19"/>
      <c r="UTU180" s="19"/>
      <c r="UUC180" s="19"/>
      <c r="UUK180" s="19"/>
      <c r="UUS180" s="19"/>
      <c r="UVA180" s="19"/>
      <c r="UVI180" s="19"/>
      <c r="UVQ180" s="19"/>
      <c r="UVY180" s="19"/>
      <c r="UWG180" s="19"/>
      <c r="UWO180" s="19"/>
      <c r="UWW180" s="19"/>
      <c r="UXE180" s="19"/>
      <c r="UXM180" s="19"/>
      <c r="UXU180" s="19"/>
      <c r="UYC180" s="19"/>
      <c r="UYK180" s="19"/>
      <c r="UYS180" s="19"/>
      <c r="UZA180" s="19"/>
      <c r="UZI180" s="19"/>
      <c r="UZQ180" s="19"/>
      <c r="UZY180" s="19"/>
      <c r="VAG180" s="19"/>
      <c r="VAO180" s="19"/>
      <c r="VAW180" s="19"/>
      <c r="VBE180" s="19"/>
      <c r="VBM180" s="19"/>
      <c r="VBU180" s="19"/>
      <c r="VCC180" s="19"/>
      <c r="VCK180" s="19"/>
      <c r="VCS180" s="19"/>
      <c r="VDA180" s="19"/>
      <c r="VDI180" s="19"/>
      <c r="VDQ180" s="19"/>
      <c r="VDY180" s="19"/>
      <c r="VEG180" s="19"/>
      <c r="VEO180" s="19"/>
      <c r="VEW180" s="19"/>
      <c r="VFE180" s="19"/>
      <c r="VFM180" s="19"/>
      <c r="VFU180" s="19"/>
      <c r="VGC180" s="19"/>
      <c r="VGK180" s="19"/>
      <c r="VGS180" s="19"/>
      <c r="VHA180" s="19"/>
      <c r="VHI180" s="19"/>
      <c r="VHQ180" s="19"/>
      <c r="VHY180" s="19"/>
      <c r="VIG180" s="19"/>
      <c r="VIO180" s="19"/>
      <c r="VIW180" s="19"/>
      <c r="VJE180" s="19"/>
      <c r="VJM180" s="19"/>
      <c r="VJU180" s="19"/>
      <c r="VKC180" s="19"/>
      <c r="VKK180" s="19"/>
      <c r="VKS180" s="19"/>
      <c r="VLA180" s="19"/>
      <c r="VLI180" s="19"/>
      <c r="VLQ180" s="19"/>
      <c r="VLY180" s="19"/>
      <c r="VMG180" s="19"/>
      <c r="VMO180" s="19"/>
      <c r="VMW180" s="19"/>
      <c r="VNE180" s="19"/>
      <c r="VNM180" s="19"/>
      <c r="VNU180" s="19"/>
      <c r="VOC180" s="19"/>
      <c r="VOK180" s="19"/>
      <c r="VOS180" s="19"/>
      <c r="VPA180" s="19"/>
      <c r="VPI180" s="19"/>
      <c r="VPQ180" s="19"/>
      <c r="VPY180" s="19"/>
      <c r="VQG180" s="19"/>
      <c r="VQO180" s="19"/>
      <c r="VQW180" s="19"/>
      <c r="VRE180" s="19"/>
      <c r="VRM180" s="19"/>
      <c r="VRU180" s="19"/>
      <c r="VSC180" s="19"/>
      <c r="VSK180" s="19"/>
      <c r="VSS180" s="19"/>
      <c r="VTA180" s="19"/>
      <c r="VTI180" s="19"/>
      <c r="VTQ180" s="19"/>
      <c r="VTY180" s="19"/>
      <c r="VUG180" s="19"/>
      <c r="VUO180" s="19"/>
      <c r="VUW180" s="19"/>
      <c r="VVE180" s="19"/>
      <c r="VVM180" s="19"/>
      <c r="VVU180" s="19"/>
      <c r="VWC180" s="19"/>
      <c r="VWK180" s="19"/>
      <c r="VWS180" s="19"/>
      <c r="VXA180" s="19"/>
      <c r="VXI180" s="19"/>
      <c r="VXQ180" s="19"/>
      <c r="VXY180" s="19"/>
      <c r="VYG180" s="19"/>
      <c r="VYO180" s="19"/>
      <c r="VYW180" s="19"/>
      <c r="VZE180" s="19"/>
      <c r="VZM180" s="19"/>
      <c r="VZU180" s="19"/>
      <c r="WAC180" s="19"/>
      <c r="WAK180" s="19"/>
      <c r="WAS180" s="19"/>
      <c r="WBA180" s="19"/>
      <c r="WBI180" s="19"/>
      <c r="WBQ180" s="19"/>
      <c r="WBY180" s="19"/>
      <c r="WCG180" s="19"/>
      <c r="WCO180" s="19"/>
      <c r="WCW180" s="19"/>
      <c r="WDE180" s="19"/>
      <c r="WDM180" s="19"/>
      <c r="WDU180" s="19"/>
      <c r="WEC180" s="19"/>
      <c r="WEK180" s="19"/>
      <c r="WES180" s="19"/>
      <c r="WFA180" s="19"/>
      <c r="WFI180" s="19"/>
      <c r="WFQ180" s="19"/>
      <c r="WFY180" s="19"/>
      <c r="WGG180" s="19"/>
      <c r="WGO180" s="19"/>
      <c r="WGW180" s="19"/>
      <c r="WHE180" s="19"/>
      <c r="WHM180" s="19"/>
      <c r="WHU180" s="19"/>
      <c r="WIC180" s="19"/>
      <c r="WIK180" s="19"/>
      <c r="WIS180" s="19"/>
      <c r="WJA180" s="19"/>
      <c r="WJI180" s="19"/>
      <c r="WJQ180" s="19"/>
      <c r="WJY180" s="19"/>
      <c r="WKG180" s="19"/>
      <c r="WKO180" s="19"/>
      <c r="WKW180" s="19"/>
      <c r="WLE180" s="19"/>
      <c r="WLM180" s="19"/>
      <c r="WLU180" s="19"/>
      <c r="WMC180" s="19"/>
      <c r="WMK180" s="19"/>
      <c r="WMS180" s="19"/>
      <c r="WNA180" s="19"/>
      <c r="WNI180" s="19"/>
      <c r="WNQ180" s="19"/>
      <c r="WNY180" s="19"/>
      <c r="WOG180" s="19"/>
      <c r="WOO180" s="19"/>
      <c r="WOW180" s="19"/>
      <c r="WPE180" s="19"/>
      <c r="WPM180" s="19"/>
      <c r="WPU180" s="19"/>
      <c r="WQC180" s="19"/>
      <c r="WQK180" s="19"/>
      <c r="WQS180" s="19"/>
      <c r="WRA180" s="19"/>
      <c r="WRI180" s="19"/>
      <c r="WRQ180" s="19"/>
      <c r="WRY180" s="19"/>
      <c r="WSG180" s="19"/>
      <c r="WSO180" s="19"/>
      <c r="WSW180" s="19"/>
      <c r="WTE180" s="19"/>
      <c r="WTM180" s="19"/>
      <c r="WTU180" s="19"/>
      <c r="WUC180" s="19"/>
      <c r="WUK180" s="19"/>
      <c r="WUS180" s="19"/>
      <c r="WVA180" s="19"/>
      <c r="WVI180" s="19"/>
      <c r="WVQ180" s="19"/>
      <c r="WVY180" s="19"/>
      <c r="WWG180" s="19"/>
      <c r="WWO180" s="19"/>
      <c r="WWW180" s="19"/>
      <c r="WXE180" s="19"/>
      <c r="WXM180" s="19"/>
      <c r="WXU180" s="19"/>
      <c r="WYC180" s="19"/>
      <c r="WYK180" s="19"/>
      <c r="WYS180" s="19"/>
      <c r="WZA180" s="19"/>
      <c r="WZI180" s="19"/>
      <c r="WZQ180" s="19"/>
      <c r="WZY180" s="19"/>
      <c r="XAG180" s="19"/>
      <c r="XAO180" s="19"/>
      <c r="XAW180" s="19"/>
      <c r="XBE180" s="19"/>
      <c r="XBM180" s="19"/>
      <c r="XBU180" s="19"/>
      <c r="XCC180" s="19"/>
      <c r="XCK180" s="19"/>
      <c r="XCS180" s="19"/>
      <c r="XDA180" s="19"/>
      <c r="XDI180" s="19"/>
      <c r="XDQ180" s="19"/>
      <c r="XDY180" s="19"/>
      <c r="XEG180" s="19"/>
      <c r="XEO180" s="19"/>
      <c r="XEW180" s="19"/>
    </row>
    <row r="181" spans="1:1017 1025:2041 2049:3065 3073:4089 4097:5113 5121:6137 6145:7161 7169:8185 8193:9209 9217:10233 10241:11257 11265:12281 12289:13305 13313:14329 14337:15353 15361:16377" s="3" customFormat="1" x14ac:dyDescent="0.2">
      <c r="A181" s="19" t="s">
        <v>977</v>
      </c>
      <c r="B181" s="3" t="s">
        <v>741</v>
      </c>
      <c r="C181" s="3" t="s">
        <v>667</v>
      </c>
      <c r="D181" s="3" t="s">
        <v>807</v>
      </c>
      <c r="E181" s="3" t="s">
        <v>825</v>
      </c>
      <c r="H181" s="3" t="s">
        <v>106</v>
      </c>
    </row>
    <row r="182" spans="1:1017 1025:2041 2049:3065 3073:4089 4097:5113 5121:6137 6145:7161 7169:8185 8193:9209 9217:10233 10241:11257 11265:12281 12289:13305 13313:14329 14337:15353 15361:16377" s="3" customFormat="1" x14ac:dyDescent="0.2">
      <c r="A182" s="19" t="s">
        <v>1066</v>
      </c>
      <c r="B182" s="3" t="s">
        <v>741</v>
      </c>
      <c r="C182" s="3" t="s">
        <v>667</v>
      </c>
      <c r="D182" s="3" t="s">
        <v>807</v>
      </c>
      <c r="E182" s="3" t="s">
        <v>1067</v>
      </c>
      <c r="F182" s="3" t="s">
        <v>1068</v>
      </c>
      <c r="G182" s="3" t="s">
        <v>587</v>
      </c>
      <c r="H182" s="3" t="s">
        <v>106</v>
      </c>
    </row>
    <row r="183" spans="1:1017 1025:2041 2049:3065 3073:4089 4097:5113 5121:6137 6145:7161 7169:8185 8193:9209 9217:10233 10241:11257 11265:12281 12289:13305 13313:14329 14337:15353 15361:16377" s="3" customFormat="1" x14ac:dyDescent="0.2">
      <c r="A183" s="19" t="s">
        <v>802</v>
      </c>
      <c r="B183" s="3" t="s">
        <v>741</v>
      </c>
      <c r="C183" s="3" t="s">
        <v>667</v>
      </c>
      <c r="D183" s="3" t="s">
        <v>803</v>
      </c>
      <c r="H183" s="3" t="s">
        <v>106</v>
      </c>
    </row>
    <row r="184" spans="1:1017 1025:2041 2049:3065 3073:4089 4097:5113 5121:6137 6145:7161 7169:8185 8193:9209 9217:10233 10241:11257 11265:12281 12289:13305 13313:14329 14337:15353 15361:16377" s="3" customFormat="1" x14ac:dyDescent="0.2">
      <c r="A184" s="19" t="s">
        <v>800</v>
      </c>
      <c r="B184" s="3" t="s">
        <v>741</v>
      </c>
      <c r="C184" s="3" t="s">
        <v>667</v>
      </c>
      <c r="D184" s="3" t="s">
        <v>801</v>
      </c>
      <c r="E184" s="3" t="s">
        <v>618</v>
      </c>
      <c r="H184" s="3" t="s">
        <v>106</v>
      </c>
    </row>
    <row r="185" spans="1:1017 1025:2041 2049:3065 3073:4089 4097:5113 5121:6137 6145:7161 7169:8185 8193:9209 9217:10233 10241:11257 11265:12281 12289:13305 13313:14329 14337:15353 15361:16377" s="3" customFormat="1" x14ac:dyDescent="0.2">
      <c r="A185" s="19" t="s">
        <v>999</v>
      </c>
      <c r="B185" s="3" t="s">
        <v>741</v>
      </c>
      <c r="C185" s="3" t="s">
        <v>667</v>
      </c>
      <c r="D185" s="3" t="s">
        <v>1009</v>
      </c>
      <c r="E185" s="3" t="s">
        <v>1010</v>
      </c>
      <c r="H185" s="3" t="s">
        <v>1050</v>
      </c>
    </row>
    <row r="186" spans="1:1017 1025:2041 2049:3065 3073:4089 4097:5113 5121:6137 6145:7161 7169:8185 8193:9209 9217:10233 10241:11257 11265:12281 12289:13305 13313:14329 14337:15353 15361:16377" s="3" customFormat="1" x14ac:dyDescent="0.2">
      <c r="A186" s="19" t="s">
        <v>874</v>
      </c>
      <c r="B186" s="3" t="s">
        <v>741</v>
      </c>
      <c r="C186" s="3" t="s">
        <v>667</v>
      </c>
      <c r="D186" s="3" t="s">
        <v>805</v>
      </c>
      <c r="E186" s="3" t="s">
        <v>876</v>
      </c>
      <c r="H186" s="3" t="s">
        <v>106</v>
      </c>
    </row>
    <row r="187" spans="1:1017 1025:2041 2049:3065 3073:4089 4097:5113 5121:6137 6145:7161 7169:8185 8193:9209 9217:10233 10241:11257 11265:12281 12289:13305 13313:14329 14337:15353 15361:16377" s="3" customFormat="1" x14ac:dyDescent="0.2">
      <c r="A187" s="19" t="s">
        <v>1057</v>
      </c>
      <c r="B187" s="3" t="s">
        <v>1006</v>
      </c>
      <c r="C187" s="3" t="s">
        <v>667</v>
      </c>
      <c r="D187" s="3" t="s">
        <v>1059</v>
      </c>
      <c r="E187" s="3" t="s">
        <v>1060</v>
      </c>
      <c r="H187" s="3" t="s">
        <v>106</v>
      </c>
    </row>
    <row r="188" spans="1:1017 1025:2041 2049:3065 3073:4089 4097:5113 5121:6137 6145:7161 7169:8185 8193:9209 9217:10233 10241:11257 11265:12281 12289:13305 13313:14329 14337:15353 15361:16377" s="3" customFormat="1" x14ac:dyDescent="0.2">
      <c r="A188" s="19" t="s">
        <v>998</v>
      </c>
      <c r="B188" s="3" t="s">
        <v>1006</v>
      </c>
      <c r="C188" s="3" t="s">
        <v>667</v>
      </c>
      <c r="D188" s="3" t="s">
        <v>805</v>
      </c>
      <c r="E188" s="3" t="s">
        <v>1007</v>
      </c>
      <c r="H188" s="3" t="s">
        <v>106</v>
      </c>
    </row>
    <row r="189" spans="1:1017 1025:2041 2049:3065 3073:4089 4097:5113 5121:6137 6145:7161 7169:8185 8193:9209 9217:10233 10241:11257 11265:12281 12289:13305 13313:14329 14337:15353 15361:16377" s="3" customFormat="1" x14ac:dyDescent="0.2">
      <c r="A189" s="19" t="s">
        <v>804</v>
      </c>
      <c r="B189" s="3" t="s">
        <v>741</v>
      </c>
      <c r="C189" s="3" t="s">
        <v>667</v>
      </c>
      <c r="D189" s="3" t="s">
        <v>805</v>
      </c>
      <c r="E189" s="3" t="s">
        <v>598</v>
      </c>
      <c r="H189" s="3" t="s">
        <v>106</v>
      </c>
    </row>
    <row r="190" spans="1:1017 1025:2041 2049:3065 3073:4089 4097:5113 5121:6137 6145:7161 7169:8185 8193:9209 9217:10233 10241:11257 11265:12281 12289:13305 13313:14329 14337:15353 15361:16377" s="3" customFormat="1" x14ac:dyDescent="0.2">
      <c r="A190" s="19" t="s">
        <v>842</v>
      </c>
      <c r="B190" s="3" t="s">
        <v>741</v>
      </c>
      <c r="C190" s="3" t="s">
        <v>667</v>
      </c>
      <c r="D190" s="3" t="s">
        <v>805</v>
      </c>
      <c r="E190" s="3" t="s">
        <v>843</v>
      </c>
      <c r="H190" s="3" t="s">
        <v>106</v>
      </c>
    </row>
    <row r="191" spans="1:1017 1025:2041 2049:3065 3073:4089 4097:5113 5121:6137 6145:7161 7169:8185 8193:9209 9217:10233 10241:11257 11265:12281 12289:13305 13313:14329 14337:15353 15361:16377" s="3" customFormat="1" x14ac:dyDescent="0.2">
      <c r="A191" s="19" t="s">
        <v>935</v>
      </c>
      <c r="B191" s="3" t="s">
        <v>741</v>
      </c>
      <c r="C191" s="3" t="s">
        <v>667</v>
      </c>
      <c r="D191" s="3" t="s">
        <v>805</v>
      </c>
      <c r="E191" s="3" t="s">
        <v>938</v>
      </c>
      <c r="H191" s="3" t="s">
        <v>106</v>
      </c>
    </row>
    <row r="192" spans="1:1017 1025:2041 2049:3065 3073:4089 4097:5113 5121:6137 6145:7161 7169:8185 8193:9209 9217:10233 10241:11257 11265:12281 12289:13305 13313:14329 14337:15353 15361:16377" s="3" customFormat="1" x14ac:dyDescent="0.2">
      <c r="A192" s="19" t="s">
        <v>1074</v>
      </c>
      <c r="B192" s="3" t="s">
        <v>1006</v>
      </c>
      <c r="C192" s="3" t="s">
        <v>667</v>
      </c>
      <c r="D192" s="3" t="s">
        <v>1059</v>
      </c>
      <c r="E192" s="3" t="s">
        <v>1076</v>
      </c>
      <c r="H192" s="3" t="s">
        <v>106</v>
      </c>
    </row>
    <row r="193" spans="1:1017 1025:16384" s="3" customFormat="1" x14ac:dyDescent="0.2">
      <c r="A193" s="19" t="s">
        <v>30</v>
      </c>
      <c r="B193" s="3" t="s">
        <v>741</v>
      </c>
      <c r="C193" s="3" t="s">
        <v>667</v>
      </c>
      <c r="D193" s="3" t="s">
        <v>799</v>
      </c>
      <c r="E193" s="3" t="s">
        <v>824</v>
      </c>
      <c r="H193" s="3" t="s">
        <v>106</v>
      </c>
    </row>
    <row r="194" spans="1:1017 1025:16384" s="3" customFormat="1" x14ac:dyDescent="0.2">
      <c r="A194" s="19" t="s">
        <v>14</v>
      </c>
      <c r="B194" s="3" t="s">
        <v>741</v>
      </c>
      <c r="C194" s="3" t="s">
        <v>667</v>
      </c>
      <c r="D194" s="3" t="s">
        <v>799</v>
      </c>
      <c r="H194" s="3" t="s">
        <v>106</v>
      </c>
    </row>
    <row r="195" spans="1:1017 1025:16384" s="3" customFormat="1" x14ac:dyDescent="0.2">
      <c r="A195" s="19" t="s">
        <v>814</v>
      </c>
      <c r="B195" s="3" t="s">
        <v>741</v>
      </c>
      <c r="C195" s="3" t="s">
        <v>667</v>
      </c>
      <c r="D195" s="3" t="s">
        <v>799</v>
      </c>
      <c r="E195" s="3" t="s">
        <v>598</v>
      </c>
      <c r="H195" s="3" t="s">
        <v>106</v>
      </c>
    </row>
    <row r="196" spans="1:1017 1025:16384" s="3" customFormat="1" x14ac:dyDescent="0.2">
      <c r="A196" s="19" t="s">
        <v>819</v>
      </c>
      <c r="B196" s="3" t="s">
        <v>816</v>
      </c>
      <c r="C196" s="3" t="s">
        <v>667</v>
      </c>
      <c r="D196" s="3" t="s">
        <v>891</v>
      </c>
      <c r="H196" s="3" t="s">
        <v>839</v>
      </c>
      <c r="I196" s="14"/>
      <c r="Q196" s="14"/>
      <c r="Y196" s="14"/>
      <c r="AG196" s="14"/>
      <c r="AO196" s="14"/>
      <c r="AW196" s="14"/>
      <c r="BE196" s="14"/>
      <c r="BM196" s="14"/>
      <c r="BU196" s="14"/>
      <c r="CC196" s="14"/>
      <c r="CK196" s="14"/>
      <c r="CS196" s="14"/>
      <c r="DA196" s="14"/>
      <c r="DI196" s="14"/>
      <c r="DQ196" s="14"/>
      <c r="DY196" s="14"/>
      <c r="EG196" s="14"/>
      <c r="EO196" s="14"/>
      <c r="EW196" s="14"/>
      <c r="FE196" s="14"/>
      <c r="FM196" s="14"/>
      <c r="FU196" s="14"/>
      <c r="GC196" s="14"/>
      <c r="GK196" s="14"/>
      <c r="GS196" s="14"/>
      <c r="HA196" s="14"/>
      <c r="HI196" s="14"/>
      <c r="HQ196" s="14"/>
      <c r="HY196" s="14"/>
      <c r="IG196" s="14"/>
      <c r="IO196" s="14"/>
      <c r="IW196" s="14"/>
      <c r="JE196" s="14"/>
      <c r="JM196" s="14"/>
      <c r="JU196" s="14"/>
      <c r="KC196" s="14"/>
      <c r="KK196" s="14"/>
      <c r="KS196" s="14"/>
      <c r="LA196" s="14"/>
      <c r="LI196" s="14"/>
      <c r="LQ196" s="14"/>
      <c r="LY196" s="14"/>
      <c r="MG196" s="14"/>
      <c r="MO196" s="14"/>
      <c r="MW196" s="14"/>
      <c r="NE196" s="14"/>
      <c r="NM196" s="14"/>
      <c r="NU196" s="14"/>
      <c r="OC196" s="14"/>
      <c r="OK196" s="14"/>
      <c r="OS196" s="14"/>
      <c r="PA196" s="14"/>
      <c r="PI196" s="14"/>
      <c r="PQ196" s="14"/>
      <c r="PY196" s="14"/>
      <c r="QG196" s="14"/>
      <c r="QO196" s="14"/>
      <c r="QW196" s="14"/>
      <c r="RE196" s="14"/>
      <c r="RM196" s="14"/>
      <c r="RU196" s="14"/>
      <c r="SC196" s="14"/>
      <c r="SK196" s="14"/>
      <c r="SS196" s="14"/>
      <c r="TA196" s="14"/>
      <c r="TI196" s="14"/>
      <c r="TQ196" s="14"/>
      <c r="TY196" s="14"/>
      <c r="UG196" s="14"/>
      <c r="UO196" s="14"/>
      <c r="UW196" s="14"/>
      <c r="VE196" s="14"/>
      <c r="VM196" s="14"/>
      <c r="VU196" s="14"/>
      <c r="WC196" s="14"/>
      <c r="WK196" s="14"/>
      <c r="WS196" s="14"/>
      <c r="XA196" s="14"/>
      <c r="XI196" s="14"/>
      <c r="XQ196" s="14"/>
      <c r="XY196" s="14"/>
      <c r="YG196" s="14"/>
      <c r="YO196" s="14"/>
      <c r="YW196" s="14"/>
      <c r="ZE196" s="14"/>
      <c r="ZM196" s="14"/>
      <c r="ZU196" s="14"/>
      <c r="AAC196" s="14"/>
      <c r="AAK196" s="14"/>
      <c r="AAS196" s="14"/>
      <c r="ABA196" s="14"/>
      <c r="ABI196" s="14"/>
      <c r="ABQ196" s="14"/>
      <c r="ABY196" s="14"/>
      <c r="ACG196" s="14"/>
      <c r="ACO196" s="14"/>
      <c r="ACW196" s="14"/>
      <c r="ADE196" s="14"/>
      <c r="ADM196" s="14"/>
      <c r="ADU196" s="14"/>
      <c r="AEC196" s="14"/>
      <c r="AEK196" s="14"/>
      <c r="AES196" s="14"/>
      <c r="AFA196" s="14"/>
      <c r="AFI196" s="14"/>
      <c r="AFQ196" s="14"/>
      <c r="AFY196" s="14"/>
      <c r="AGG196" s="14"/>
      <c r="AGO196" s="14"/>
      <c r="AGW196" s="14"/>
      <c r="AHE196" s="14"/>
      <c r="AHM196" s="14"/>
      <c r="AHU196" s="14"/>
      <c r="AIC196" s="14"/>
      <c r="AIK196" s="14"/>
      <c r="AIS196" s="14"/>
      <c r="AJA196" s="14"/>
      <c r="AJI196" s="14"/>
      <c r="AJQ196" s="14"/>
      <c r="AJY196" s="14"/>
      <c r="AKG196" s="14"/>
      <c r="AKO196" s="14"/>
      <c r="AKW196" s="14"/>
      <c r="ALE196" s="14"/>
      <c r="ALM196" s="14"/>
      <c r="ALU196" s="14"/>
      <c r="AMC196" s="14"/>
      <c r="AMK196" s="14"/>
      <c r="AMS196" s="14"/>
      <c r="ANA196" s="14"/>
      <c r="ANI196" s="14"/>
      <c r="ANQ196" s="14"/>
      <c r="ANY196" s="14"/>
      <c r="AOG196" s="14"/>
      <c r="AOO196" s="14"/>
      <c r="AOW196" s="14"/>
      <c r="APE196" s="14"/>
      <c r="APM196" s="14"/>
      <c r="APU196" s="14"/>
      <c r="AQC196" s="14"/>
      <c r="AQK196" s="14"/>
      <c r="AQS196" s="14"/>
      <c r="ARA196" s="14"/>
      <c r="ARI196" s="14"/>
      <c r="ARQ196" s="14"/>
      <c r="ARY196" s="14"/>
      <c r="ASG196" s="14"/>
      <c r="ASI196" s="3" t="s">
        <v>667</v>
      </c>
      <c r="ASJ196" s="3" t="s">
        <v>816</v>
      </c>
      <c r="ASN196" s="3" t="s">
        <v>53</v>
      </c>
      <c r="ASO196" s="14" t="s">
        <v>815</v>
      </c>
      <c r="ASP196" s="3" t="s">
        <v>816</v>
      </c>
      <c r="ASQ196" s="3" t="s">
        <v>667</v>
      </c>
      <c r="ASR196" s="3" t="s">
        <v>816</v>
      </c>
      <c r="ASV196" s="3" t="s">
        <v>53</v>
      </c>
      <c r="ASW196" s="14" t="s">
        <v>815</v>
      </c>
      <c r="ASX196" s="3" t="s">
        <v>816</v>
      </c>
      <c r="ASY196" s="3" t="s">
        <v>667</v>
      </c>
      <c r="ASZ196" s="3" t="s">
        <v>816</v>
      </c>
      <c r="ATD196" s="3" t="s">
        <v>53</v>
      </c>
      <c r="ATE196" s="14" t="s">
        <v>815</v>
      </c>
      <c r="ATF196" s="3" t="s">
        <v>816</v>
      </c>
      <c r="ATG196" s="3" t="s">
        <v>667</v>
      </c>
      <c r="ATH196" s="3" t="s">
        <v>816</v>
      </c>
      <c r="ATL196" s="3" t="s">
        <v>53</v>
      </c>
      <c r="ATM196" s="14" t="s">
        <v>815</v>
      </c>
      <c r="ATN196" s="3" t="s">
        <v>816</v>
      </c>
      <c r="ATO196" s="3" t="s">
        <v>667</v>
      </c>
      <c r="ATP196" s="3" t="s">
        <v>816</v>
      </c>
      <c r="ATT196" s="3" t="s">
        <v>53</v>
      </c>
      <c r="ATU196" s="14" t="s">
        <v>815</v>
      </c>
      <c r="ATV196" s="3" t="s">
        <v>816</v>
      </c>
      <c r="ATW196" s="3" t="s">
        <v>667</v>
      </c>
      <c r="ATX196" s="3" t="s">
        <v>816</v>
      </c>
      <c r="AUB196" s="3" t="s">
        <v>53</v>
      </c>
      <c r="AUC196" s="14" t="s">
        <v>815</v>
      </c>
      <c r="AUD196" s="3" t="s">
        <v>816</v>
      </c>
      <c r="AUE196" s="3" t="s">
        <v>667</v>
      </c>
      <c r="AUF196" s="3" t="s">
        <v>816</v>
      </c>
      <c r="AUJ196" s="3" t="s">
        <v>53</v>
      </c>
      <c r="AUK196" s="14" t="s">
        <v>815</v>
      </c>
      <c r="AUL196" s="3" t="s">
        <v>816</v>
      </c>
      <c r="AUM196" s="3" t="s">
        <v>667</v>
      </c>
      <c r="AUN196" s="3" t="s">
        <v>816</v>
      </c>
      <c r="AUR196" s="3" t="s">
        <v>53</v>
      </c>
      <c r="AUS196" s="14" t="s">
        <v>815</v>
      </c>
      <c r="AUT196" s="3" t="s">
        <v>816</v>
      </c>
      <c r="AUU196" s="3" t="s">
        <v>667</v>
      </c>
      <c r="AUV196" s="3" t="s">
        <v>816</v>
      </c>
      <c r="AUZ196" s="3" t="s">
        <v>53</v>
      </c>
      <c r="AVA196" s="14" t="s">
        <v>815</v>
      </c>
      <c r="AVB196" s="3" t="s">
        <v>816</v>
      </c>
      <c r="AVC196" s="3" t="s">
        <v>667</v>
      </c>
      <c r="AVD196" s="3" t="s">
        <v>816</v>
      </c>
      <c r="AVH196" s="3" t="s">
        <v>53</v>
      </c>
      <c r="AVI196" s="14" t="s">
        <v>815</v>
      </c>
      <c r="AVJ196" s="3" t="s">
        <v>816</v>
      </c>
      <c r="AVK196" s="3" t="s">
        <v>667</v>
      </c>
      <c r="AVL196" s="3" t="s">
        <v>816</v>
      </c>
      <c r="AVP196" s="3" t="s">
        <v>53</v>
      </c>
      <c r="AVQ196" s="14" t="s">
        <v>815</v>
      </c>
      <c r="AVR196" s="3" t="s">
        <v>816</v>
      </c>
      <c r="AVS196" s="3" t="s">
        <v>667</v>
      </c>
      <c r="AVT196" s="3" t="s">
        <v>816</v>
      </c>
      <c r="AVX196" s="3" t="s">
        <v>53</v>
      </c>
      <c r="AVY196" s="14" t="s">
        <v>815</v>
      </c>
      <c r="AVZ196" s="3" t="s">
        <v>816</v>
      </c>
      <c r="AWA196" s="3" t="s">
        <v>667</v>
      </c>
      <c r="AWB196" s="3" t="s">
        <v>816</v>
      </c>
      <c r="AWF196" s="3" t="s">
        <v>53</v>
      </c>
      <c r="AWG196" s="14" t="s">
        <v>815</v>
      </c>
      <c r="AWH196" s="3" t="s">
        <v>816</v>
      </c>
      <c r="AWI196" s="3" t="s">
        <v>667</v>
      </c>
      <c r="AWJ196" s="3" t="s">
        <v>816</v>
      </c>
      <c r="AWN196" s="3" t="s">
        <v>53</v>
      </c>
      <c r="AWO196" s="14" t="s">
        <v>815</v>
      </c>
      <c r="AWP196" s="3" t="s">
        <v>816</v>
      </c>
      <c r="AWQ196" s="3" t="s">
        <v>667</v>
      </c>
      <c r="AWR196" s="3" t="s">
        <v>816</v>
      </c>
      <c r="AWV196" s="3" t="s">
        <v>53</v>
      </c>
      <c r="AWW196" s="14" t="s">
        <v>815</v>
      </c>
      <c r="AWX196" s="3" t="s">
        <v>816</v>
      </c>
      <c r="AWY196" s="3" t="s">
        <v>667</v>
      </c>
      <c r="AWZ196" s="3" t="s">
        <v>816</v>
      </c>
      <c r="AXD196" s="3" t="s">
        <v>53</v>
      </c>
      <c r="AXE196" s="14" t="s">
        <v>815</v>
      </c>
      <c r="AXF196" s="3" t="s">
        <v>816</v>
      </c>
      <c r="AXG196" s="3" t="s">
        <v>667</v>
      </c>
      <c r="AXH196" s="3" t="s">
        <v>816</v>
      </c>
      <c r="AXL196" s="3" t="s">
        <v>53</v>
      </c>
      <c r="AXM196" s="14" t="s">
        <v>815</v>
      </c>
      <c r="AXN196" s="3" t="s">
        <v>816</v>
      </c>
      <c r="AXO196" s="3" t="s">
        <v>667</v>
      </c>
      <c r="AXP196" s="3" t="s">
        <v>816</v>
      </c>
      <c r="AXT196" s="3" t="s">
        <v>53</v>
      </c>
      <c r="AXU196" s="14" t="s">
        <v>815</v>
      </c>
      <c r="AXV196" s="3" t="s">
        <v>816</v>
      </c>
      <c r="AXW196" s="3" t="s">
        <v>667</v>
      </c>
      <c r="AXX196" s="3" t="s">
        <v>816</v>
      </c>
      <c r="AYB196" s="3" t="s">
        <v>53</v>
      </c>
      <c r="AYC196" s="14" t="s">
        <v>815</v>
      </c>
      <c r="AYD196" s="3" t="s">
        <v>816</v>
      </c>
      <c r="AYE196" s="3" t="s">
        <v>667</v>
      </c>
      <c r="AYF196" s="3" t="s">
        <v>816</v>
      </c>
      <c r="AYJ196" s="3" t="s">
        <v>53</v>
      </c>
      <c r="AYK196" s="14" t="s">
        <v>815</v>
      </c>
      <c r="AYL196" s="3" t="s">
        <v>816</v>
      </c>
      <c r="AYM196" s="3" t="s">
        <v>667</v>
      </c>
      <c r="AYN196" s="3" t="s">
        <v>816</v>
      </c>
      <c r="AYR196" s="3" t="s">
        <v>53</v>
      </c>
      <c r="AYS196" s="14" t="s">
        <v>815</v>
      </c>
      <c r="AYT196" s="3" t="s">
        <v>816</v>
      </c>
      <c r="AYU196" s="3" t="s">
        <v>667</v>
      </c>
      <c r="AYV196" s="3" t="s">
        <v>816</v>
      </c>
      <c r="AYZ196" s="3" t="s">
        <v>53</v>
      </c>
      <c r="AZA196" s="14" t="s">
        <v>815</v>
      </c>
      <c r="AZB196" s="3" t="s">
        <v>816</v>
      </c>
      <c r="AZC196" s="3" t="s">
        <v>667</v>
      </c>
      <c r="AZD196" s="3" t="s">
        <v>816</v>
      </c>
      <c r="AZH196" s="3" t="s">
        <v>53</v>
      </c>
      <c r="AZI196" s="14" t="s">
        <v>815</v>
      </c>
      <c r="AZJ196" s="3" t="s">
        <v>816</v>
      </c>
      <c r="AZK196" s="3" t="s">
        <v>667</v>
      </c>
      <c r="AZL196" s="3" t="s">
        <v>816</v>
      </c>
      <c r="AZP196" s="3" t="s">
        <v>53</v>
      </c>
      <c r="AZQ196" s="14" t="s">
        <v>815</v>
      </c>
      <c r="AZR196" s="3" t="s">
        <v>816</v>
      </c>
      <c r="AZS196" s="3" t="s">
        <v>667</v>
      </c>
      <c r="AZT196" s="3" t="s">
        <v>816</v>
      </c>
      <c r="AZX196" s="3" t="s">
        <v>53</v>
      </c>
      <c r="AZY196" s="14" t="s">
        <v>815</v>
      </c>
      <c r="AZZ196" s="3" t="s">
        <v>816</v>
      </c>
      <c r="BAA196" s="3" t="s">
        <v>667</v>
      </c>
      <c r="BAB196" s="3" t="s">
        <v>816</v>
      </c>
      <c r="BAF196" s="3" t="s">
        <v>53</v>
      </c>
      <c r="BAG196" s="14" t="s">
        <v>815</v>
      </c>
      <c r="BAH196" s="3" t="s">
        <v>816</v>
      </c>
      <c r="BAI196" s="3" t="s">
        <v>667</v>
      </c>
      <c r="BAJ196" s="3" t="s">
        <v>816</v>
      </c>
      <c r="BAN196" s="3" t="s">
        <v>53</v>
      </c>
      <c r="BAO196" s="14" t="s">
        <v>815</v>
      </c>
      <c r="BAP196" s="3" t="s">
        <v>816</v>
      </c>
      <c r="BAQ196" s="3" t="s">
        <v>667</v>
      </c>
      <c r="BAR196" s="3" t="s">
        <v>816</v>
      </c>
      <c r="BAV196" s="3" t="s">
        <v>53</v>
      </c>
      <c r="BAW196" s="14" t="s">
        <v>815</v>
      </c>
      <c r="BAX196" s="3" t="s">
        <v>816</v>
      </c>
      <c r="BAY196" s="3" t="s">
        <v>667</v>
      </c>
      <c r="BAZ196" s="3" t="s">
        <v>816</v>
      </c>
      <c r="BBD196" s="3" t="s">
        <v>53</v>
      </c>
      <c r="BBE196" s="14" t="s">
        <v>815</v>
      </c>
      <c r="BBF196" s="3" t="s">
        <v>816</v>
      </c>
      <c r="BBG196" s="3" t="s">
        <v>667</v>
      </c>
      <c r="BBH196" s="3" t="s">
        <v>816</v>
      </c>
      <c r="BBL196" s="3" t="s">
        <v>53</v>
      </c>
      <c r="BBM196" s="14" t="s">
        <v>815</v>
      </c>
      <c r="BBN196" s="3" t="s">
        <v>816</v>
      </c>
      <c r="BBO196" s="3" t="s">
        <v>667</v>
      </c>
      <c r="BBP196" s="3" t="s">
        <v>816</v>
      </c>
      <c r="BBT196" s="3" t="s">
        <v>53</v>
      </c>
      <c r="BBU196" s="14" t="s">
        <v>815</v>
      </c>
      <c r="BBV196" s="3" t="s">
        <v>816</v>
      </c>
      <c r="BBW196" s="3" t="s">
        <v>667</v>
      </c>
      <c r="BBX196" s="3" t="s">
        <v>816</v>
      </c>
      <c r="BCB196" s="3" t="s">
        <v>53</v>
      </c>
      <c r="BCC196" s="14" t="s">
        <v>815</v>
      </c>
      <c r="BCD196" s="3" t="s">
        <v>816</v>
      </c>
      <c r="BCE196" s="3" t="s">
        <v>667</v>
      </c>
      <c r="BCF196" s="3" t="s">
        <v>816</v>
      </c>
      <c r="BCJ196" s="3" t="s">
        <v>53</v>
      </c>
      <c r="BCK196" s="14" t="s">
        <v>815</v>
      </c>
      <c r="BCL196" s="3" t="s">
        <v>816</v>
      </c>
      <c r="BCM196" s="3" t="s">
        <v>667</v>
      </c>
      <c r="BCN196" s="3" t="s">
        <v>816</v>
      </c>
      <c r="BCR196" s="3" t="s">
        <v>53</v>
      </c>
      <c r="BCS196" s="14" t="s">
        <v>815</v>
      </c>
      <c r="BCT196" s="3" t="s">
        <v>816</v>
      </c>
      <c r="BCU196" s="3" t="s">
        <v>667</v>
      </c>
      <c r="BCV196" s="3" t="s">
        <v>816</v>
      </c>
      <c r="BCZ196" s="3" t="s">
        <v>53</v>
      </c>
      <c r="BDA196" s="14" t="s">
        <v>815</v>
      </c>
      <c r="BDB196" s="3" t="s">
        <v>816</v>
      </c>
      <c r="BDC196" s="3" t="s">
        <v>667</v>
      </c>
      <c r="BDD196" s="3" t="s">
        <v>816</v>
      </c>
      <c r="BDH196" s="3" t="s">
        <v>53</v>
      </c>
      <c r="BDI196" s="14" t="s">
        <v>815</v>
      </c>
      <c r="BDJ196" s="3" t="s">
        <v>816</v>
      </c>
      <c r="BDK196" s="3" t="s">
        <v>667</v>
      </c>
      <c r="BDL196" s="3" t="s">
        <v>816</v>
      </c>
      <c r="BDP196" s="3" t="s">
        <v>53</v>
      </c>
      <c r="BDQ196" s="14" t="s">
        <v>815</v>
      </c>
      <c r="BDR196" s="3" t="s">
        <v>816</v>
      </c>
      <c r="BDS196" s="3" t="s">
        <v>667</v>
      </c>
      <c r="BDT196" s="3" t="s">
        <v>816</v>
      </c>
      <c r="BDX196" s="3" t="s">
        <v>53</v>
      </c>
      <c r="BDY196" s="14" t="s">
        <v>815</v>
      </c>
      <c r="BDZ196" s="3" t="s">
        <v>816</v>
      </c>
      <c r="BEA196" s="3" t="s">
        <v>667</v>
      </c>
      <c r="BEB196" s="3" t="s">
        <v>816</v>
      </c>
      <c r="BEF196" s="3" t="s">
        <v>53</v>
      </c>
      <c r="BEG196" s="14" t="s">
        <v>815</v>
      </c>
      <c r="BEH196" s="3" t="s">
        <v>816</v>
      </c>
      <c r="BEI196" s="3" t="s">
        <v>667</v>
      </c>
      <c r="BEJ196" s="3" t="s">
        <v>816</v>
      </c>
      <c r="BEN196" s="3" t="s">
        <v>53</v>
      </c>
      <c r="BEO196" s="14" t="s">
        <v>815</v>
      </c>
      <c r="BEP196" s="3" t="s">
        <v>816</v>
      </c>
      <c r="BEQ196" s="3" t="s">
        <v>667</v>
      </c>
      <c r="BER196" s="3" t="s">
        <v>816</v>
      </c>
      <c r="BEV196" s="3" t="s">
        <v>53</v>
      </c>
      <c r="BEW196" s="14" t="s">
        <v>815</v>
      </c>
      <c r="BEX196" s="3" t="s">
        <v>816</v>
      </c>
      <c r="BEY196" s="3" t="s">
        <v>667</v>
      </c>
      <c r="BEZ196" s="3" t="s">
        <v>816</v>
      </c>
      <c r="BFD196" s="3" t="s">
        <v>53</v>
      </c>
      <c r="BFE196" s="14" t="s">
        <v>815</v>
      </c>
      <c r="BFF196" s="3" t="s">
        <v>816</v>
      </c>
      <c r="BFG196" s="3" t="s">
        <v>667</v>
      </c>
      <c r="BFH196" s="3" t="s">
        <v>816</v>
      </c>
      <c r="BFL196" s="3" t="s">
        <v>53</v>
      </c>
      <c r="BFM196" s="14" t="s">
        <v>815</v>
      </c>
      <c r="BFN196" s="3" t="s">
        <v>816</v>
      </c>
      <c r="BFO196" s="3" t="s">
        <v>667</v>
      </c>
      <c r="BFP196" s="3" t="s">
        <v>816</v>
      </c>
      <c r="BFT196" s="3" t="s">
        <v>53</v>
      </c>
      <c r="BFU196" s="14" t="s">
        <v>815</v>
      </c>
      <c r="BFV196" s="3" t="s">
        <v>816</v>
      </c>
      <c r="BFW196" s="3" t="s">
        <v>667</v>
      </c>
      <c r="BFX196" s="3" t="s">
        <v>816</v>
      </c>
      <c r="BGB196" s="3" t="s">
        <v>53</v>
      </c>
      <c r="BGC196" s="14" t="s">
        <v>815</v>
      </c>
      <c r="BGD196" s="3" t="s">
        <v>816</v>
      </c>
      <c r="BGE196" s="3" t="s">
        <v>667</v>
      </c>
      <c r="BGF196" s="3" t="s">
        <v>816</v>
      </c>
      <c r="BGJ196" s="3" t="s">
        <v>53</v>
      </c>
      <c r="BGK196" s="14" t="s">
        <v>815</v>
      </c>
      <c r="BGL196" s="3" t="s">
        <v>816</v>
      </c>
      <c r="BGM196" s="3" t="s">
        <v>667</v>
      </c>
      <c r="BGN196" s="3" t="s">
        <v>816</v>
      </c>
      <c r="BGR196" s="3" t="s">
        <v>53</v>
      </c>
      <c r="BGS196" s="14" t="s">
        <v>815</v>
      </c>
      <c r="BGT196" s="3" t="s">
        <v>816</v>
      </c>
      <c r="BGU196" s="3" t="s">
        <v>667</v>
      </c>
      <c r="BGV196" s="3" t="s">
        <v>816</v>
      </c>
      <c r="BGZ196" s="3" t="s">
        <v>53</v>
      </c>
      <c r="BHA196" s="14" t="s">
        <v>815</v>
      </c>
      <c r="BHB196" s="3" t="s">
        <v>816</v>
      </c>
      <c r="BHC196" s="3" t="s">
        <v>667</v>
      </c>
      <c r="BHD196" s="3" t="s">
        <v>816</v>
      </c>
      <c r="BHH196" s="3" t="s">
        <v>53</v>
      </c>
      <c r="BHI196" s="14" t="s">
        <v>815</v>
      </c>
      <c r="BHJ196" s="3" t="s">
        <v>816</v>
      </c>
      <c r="BHK196" s="3" t="s">
        <v>667</v>
      </c>
      <c r="BHL196" s="3" t="s">
        <v>816</v>
      </c>
      <c r="BHP196" s="3" t="s">
        <v>53</v>
      </c>
      <c r="BHQ196" s="14" t="s">
        <v>815</v>
      </c>
      <c r="BHR196" s="3" t="s">
        <v>816</v>
      </c>
      <c r="BHS196" s="3" t="s">
        <v>667</v>
      </c>
      <c r="BHT196" s="3" t="s">
        <v>816</v>
      </c>
      <c r="BHX196" s="3" t="s">
        <v>53</v>
      </c>
      <c r="BHY196" s="14" t="s">
        <v>815</v>
      </c>
      <c r="BHZ196" s="3" t="s">
        <v>816</v>
      </c>
      <c r="BIA196" s="3" t="s">
        <v>667</v>
      </c>
      <c r="BIB196" s="3" t="s">
        <v>816</v>
      </c>
      <c r="BIF196" s="3" t="s">
        <v>53</v>
      </c>
      <c r="BIG196" s="14" t="s">
        <v>815</v>
      </c>
      <c r="BIH196" s="3" t="s">
        <v>816</v>
      </c>
      <c r="BII196" s="3" t="s">
        <v>667</v>
      </c>
      <c r="BIJ196" s="3" t="s">
        <v>816</v>
      </c>
      <c r="BIN196" s="3" t="s">
        <v>53</v>
      </c>
      <c r="BIO196" s="14" t="s">
        <v>815</v>
      </c>
      <c r="BIP196" s="3" t="s">
        <v>816</v>
      </c>
      <c r="BIQ196" s="3" t="s">
        <v>667</v>
      </c>
      <c r="BIR196" s="3" t="s">
        <v>816</v>
      </c>
      <c r="BIV196" s="3" t="s">
        <v>53</v>
      </c>
      <c r="BIW196" s="14" t="s">
        <v>815</v>
      </c>
      <c r="BIX196" s="3" t="s">
        <v>816</v>
      </c>
      <c r="BIY196" s="3" t="s">
        <v>667</v>
      </c>
      <c r="BIZ196" s="3" t="s">
        <v>816</v>
      </c>
      <c r="BJD196" s="3" t="s">
        <v>53</v>
      </c>
      <c r="BJE196" s="14" t="s">
        <v>815</v>
      </c>
      <c r="BJF196" s="3" t="s">
        <v>816</v>
      </c>
      <c r="BJG196" s="3" t="s">
        <v>667</v>
      </c>
      <c r="BJH196" s="3" t="s">
        <v>816</v>
      </c>
      <c r="BJL196" s="3" t="s">
        <v>53</v>
      </c>
      <c r="BJM196" s="14" t="s">
        <v>815</v>
      </c>
      <c r="BJN196" s="3" t="s">
        <v>816</v>
      </c>
      <c r="BJO196" s="3" t="s">
        <v>667</v>
      </c>
      <c r="BJP196" s="3" t="s">
        <v>816</v>
      </c>
      <c r="BJT196" s="3" t="s">
        <v>53</v>
      </c>
      <c r="BJU196" s="14" t="s">
        <v>815</v>
      </c>
      <c r="BJV196" s="3" t="s">
        <v>816</v>
      </c>
      <c r="BJW196" s="3" t="s">
        <v>667</v>
      </c>
      <c r="BJX196" s="3" t="s">
        <v>816</v>
      </c>
      <c r="BKB196" s="3" t="s">
        <v>53</v>
      </c>
      <c r="BKC196" s="14" t="s">
        <v>815</v>
      </c>
      <c r="BKD196" s="3" t="s">
        <v>816</v>
      </c>
      <c r="BKE196" s="3" t="s">
        <v>667</v>
      </c>
      <c r="BKF196" s="3" t="s">
        <v>816</v>
      </c>
      <c r="BKJ196" s="3" t="s">
        <v>53</v>
      </c>
      <c r="BKK196" s="14" t="s">
        <v>815</v>
      </c>
      <c r="BKL196" s="3" t="s">
        <v>816</v>
      </c>
      <c r="BKM196" s="3" t="s">
        <v>667</v>
      </c>
      <c r="BKN196" s="3" t="s">
        <v>816</v>
      </c>
      <c r="BKR196" s="3" t="s">
        <v>53</v>
      </c>
      <c r="BKS196" s="14" t="s">
        <v>815</v>
      </c>
      <c r="BKT196" s="3" t="s">
        <v>816</v>
      </c>
      <c r="BKU196" s="3" t="s">
        <v>667</v>
      </c>
      <c r="BKV196" s="3" t="s">
        <v>816</v>
      </c>
      <c r="BKZ196" s="3" t="s">
        <v>53</v>
      </c>
      <c r="BLA196" s="14" t="s">
        <v>815</v>
      </c>
      <c r="BLB196" s="3" t="s">
        <v>816</v>
      </c>
      <c r="BLC196" s="3" t="s">
        <v>667</v>
      </c>
      <c r="BLD196" s="3" t="s">
        <v>816</v>
      </c>
      <c r="BLH196" s="3" t="s">
        <v>53</v>
      </c>
      <c r="BLI196" s="14" t="s">
        <v>815</v>
      </c>
      <c r="BLJ196" s="3" t="s">
        <v>816</v>
      </c>
      <c r="BLK196" s="3" t="s">
        <v>667</v>
      </c>
      <c r="BLL196" s="3" t="s">
        <v>816</v>
      </c>
      <c r="BLP196" s="3" t="s">
        <v>53</v>
      </c>
      <c r="BLQ196" s="14" t="s">
        <v>815</v>
      </c>
      <c r="BLR196" s="3" t="s">
        <v>816</v>
      </c>
      <c r="BLS196" s="3" t="s">
        <v>667</v>
      </c>
      <c r="BLT196" s="3" t="s">
        <v>816</v>
      </c>
      <c r="BLX196" s="3" t="s">
        <v>53</v>
      </c>
      <c r="BLY196" s="14" t="s">
        <v>815</v>
      </c>
      <c r="BLZ196" s="3" t="s">
        <v>816</v>
      </c>
      <c r="BMA196" s="3" t="s">
        <v>667</v>
      </c>
      <c r="BMB196" s="3" t="s">
        <v>816</v>
      </c>
      <c r="BMF196" s="3" t="s">
        <v>53</v>
      </c>
      <c r="BMG196" s="14" t="s">
        <v>815</v>
      </c>
      <c r="BMH196" s="3" t="s">
        <v>816</v>
      </c>
      <c r="BMI196" s="3" t="s">
        <v>667</v>
      </c>
      <c r="BMJ196" s="3" t="s">
        <v>816</v>
      </c>
      <c r="BMN196" s="3" t="s">
        <v>53</v>
      </c>
      <c r="BMO196" s="14" t="s">
        <v>815</v>
      </c>
      <c r="BMP196" s="3" t="s">
        <v>816</v>
      </c>
      <c r="BMQ196" s="3" t="s">
        <v>667</v>
      </c>
      <c r="BMR196" s="3" t="s">
        <v>816</v>
      </c>
      <c r="BMV196" s="3" t="s">
        <v>53</v>
      </c>
      <c r="BMW196" s="14" t="s">
        <v>815</v>
      </c>
      <c r="BMX196" s="3" t="s">
        <v>816</v>
      </c>
      <c r="BMY196" s="3" t="s">
        <v>667</v>
      </c>
      <c r="BMZ196" s="3" t="s">
        <v>816</v>
      </c>
      <c r="BND196" s="3" t="s">
        <v>53</v>
      </c>
      <c r="BNE196" s="14" t="s">
        <v>815</v>
      </c>
      <c r="BNF196" s="3" t="s">
        <v>816</v>
      </c>
      <c r="BNG196" s="3" t="s">
        <v>667</v>
      </c>
      <c r="BNH196" s="3" t="s">
        <v>816</v>
      </c>
      <c r="BNL196" s="3" t="s">
        <v>53</v>
      </c>
      <c r="BNM196" s="14" t="s">
        <v>815</v>
      </c>
      <c r="BNN196" s="3" t="s">
        <v>816</v>
      </c>
      <c r="BNO196" s="3" t="s">
        <v>667</v>
      </c>
      <c r="BNP196" s="3" t="s">
        <v>816</v>
      </c>
      <c r="BNT196" s="3" t="s">
        <v>53</v>
      </c>
      <c r="BNU196" s="14" t="s">
        <v>815</v>
      </c>
      <c r="BNV196" s="3" t="s">
        <v>816</v>
      </c>
      <c r="BNW196" s="3" t="s">
        <v>667</v>
      </c>
      <c r="BNX196" s="3" t="s">
        <v>816</v>
      </c>
      <c r="BOB196" s="3" t="s">
        <v>53</v>
      </c>
      <c r="BOC196" s="14" t="s">
        <v>815</v>
      </c>
      <c r="BOD196" s="3" t="s">
        <v>816</v>
      </c>
      <c r="BOE196" s="3" t="s">
        <v>667</v>
      </c>
      <c r="BOF196" s="3" t="s">
        <v>816</v>
      </c>
      <c r="BOJ196" s="3" t="s">
        <v>53</v>
      </c>
      <c r="BOK196" s="14" t="s">
        <v>815</v>
      </c>
      <c r="BOL196" s="3" t="s">
        <v>816</v>
      </c>
      <c r="BOM196" s="3" t="s">
        <v>667</v>
      </c>
      <c r="BON196" s="3" t="s">
        <v>816</v>
      </c>
      <c r="BOR196" s="3" t="s">
        <v>53</v>
      </c>
      <c r="BOS196" s="14" t="s">
        <v>815</v>
      </c>
      <c r="BOT196" s="3" t="s">
        <v>816</v>
      </c>
      <c r="BOU196" s="3" t="s">
        <v>667</v>
      </c>
      <c r="BOV196" s="3" t="s">
        <v>816</v>
      </c>
      <c r="BOZ196" s="3" t="s">
        <v>53</v>
      </c>
      <c r="BPA196" s="14" t="s">
        <v>815</v>
      </c>
      <c r="BPB196" s="3" t="s">
        <v>816</v>
      </c>
      <c r="BPC196" s="3" t="s">
        <v>667</v>
      </c>
      <c r="BPD196" s="3" t="s">
        <v>816</v>
      </c>
      <c r="BPH196" s="3" t="s">
        <v>53</v>
      </c>
      <c r="BPI196" s="14" t="s">
        <v>815</v>
      </c>
      <c r="BPJ196" s="3" t="s">
        <v>816</v>
      </c>
      <c r="BPK196" s="3" t="s">
        <v>667</v>
      </c>
      <c r="BPL196" s="3" t="s">
        <v>816</v>
      </c>
      <c r="BPP196" s="3" t="s">
        <v>53</v>
      </c>
      <c r="BPQ196" s="14" t="s">
        <v>815</v>
      </c>
      <c r="BPR196" s="3" t="s">
        <v>816</v>
      </c>
      <c r="BPS196" s="3" t="s">
        <v>667</v>
      </c>
      <c r="BPT196" s="3" t="s">
        <v>816</v>
      </c>
      <c r="BPX196" s="3" t="s">
        <v>53</v>
      </c>
      <c r="BPY196" s="14" t="s">
        <v>815</v>
      </c>
      <c r="BPZ196" s="3" t="s">
        <v>816</v>
      </c>
      <c r="BQA196" s="3" t="s">
        <v>667</v>
      </c>
      <c r="BQB196" s="3" t="s">
        <v>816</v>
      </c>
      <c r="BQF196" s="3" t="s">
        <v>53</v>
      </c>
      <c r="BQG196" s="14" t="s">
        <v>815</v>
      </c>
      <c r="BQH196" s="3" t="s">
        <v>816</v>
      </c>
      <c r="BQI196" s="3" t="s">
        <v>667</v>
      </c>
      <c r="BQJ196" s="3" t="s">
        <v>816</v>
      </c>
      <c r="BQN196" s="3" t="s">
        <v>53</v>
      </c>
      <c r="BQO196" s="14" t="s">
        <v>815</v>
      </c>
      <c r="BQP196" s="3" t="s">
        <v>816</v>
      </c>
      <c r="BQQ196" s="3" t="s">
        <v>667</v>
      </c>
      <c r="BQR196" s="3" t="s">
        <v>816</v>
      </c>
      <c r="BQV196" s="3" t="s">
        <v>53</v>
      </c>
      <c r="BQW196" s="14" t="s">
        <v>815</v>
      </c>
      <c r="BQX196" s="3" t="s">
        <v>816</v>
      </c>
      <c r="BQY196" s="3" t="s">
        <v>667</v>
      </c>
      <c r="BQZ196" s="3" t="s">
        <v>816</v>
      </c>
      <c r="BRD196" s="3" t="s">
        <v>53</v>
      </c>
      <c r="BRE196" s="14" t="s">
        <v>815</v>
      </c>
      <c r="BRF196" s="3" t="s">
        <v>816</v>
      </c>
      <c r="BRG196" s="3" t="s">
        <v>667</v>
      </c>
      <c r="BRH196" s="3" t="s">
        <v>816</v>
      </c>
      <c r="BRL196" s="3" t="s">
        <v>53</v>
      </c>
      <c r="BRM196" s="14" t="s">
        <v>815</v>
      </c>
      <c r="BRN196" s="3" t="s">
        <v>816</v>
      </c>
      <c r="BRO196" s="3" t="s">
        <v>667</v>
      </c>
      <c r="BRP196" s="3" t="s">
        <v>816</v>
      </c>
      <c r="BRT196" s="3" t="s">
        <v>53</v>
      </c>
      <c r="BRU196" s="14" t="s">
        <v>815</v>
      </c>
      <c r="BRV196" s="3" t="s">
        <v>816</v>
      </c>
      <c r="BRW196" s="3" t="s">
        <v>667</v>
      </c>
      <c r="BRX196" s="3" t="s">
        <v>816</v>
      </c>
      <c r="BSB196" s="3" t="s">
        <v>53</v>
      </c>
      <c r="BSC196" s="14" t="s">
        <v>815</v>
      </c>
      <c r="BSD196" s="3" t="s">
        <v>816</v>
      </c>
      <c r="BSE196" s="3" t="s">
        <v>667</v>
      </c>
      <c r="BSF196" s="3" t="s">
        <v>816</v>
      </c>
      <c r="BSJ196" s="3" t="s">
        <v>53</v>
      </c>
      <c r="BSK196" s="14" t="s">
        <v>815</v>
      </c>
      <c r="BSL196" s="3" t="s">
        <v>816</v>
      </c>
      <c r="BSM196" s="3" t="s">
        <v>667</v>
      </c>
      <c r="BSN196" s="3" t="s">
        <v>816</v>
      </c>
      <c r="BSR196" s="3" t="s">
        <v>53</v>
      </c>
      <c r="BSS196" s="14" t="s">
        <v>815</v>
      </c>
      <c r="BST196" s="3" t="s">
        <v>816</v>
      </c>
      <c r="BSU196" s="3" t="s">
        <v>667</v>
      </c>
      <c r="BSV196" s="3" t="s">
        <v>816</v>
      </c>
      <c r="BSZ196" s="3" t="s">
        <v>53</v>
      </c>
      <c r="BTA196" s="14" t="s">
        <v>815</v>
      </c>
      <c r="BTB196" s="3" t="s">
        <v>816</v>
      </c>
      <c r="BTC196" s="3" t="s">
        <v>667</v>
      </c>
      <c r="BTD196" s="3" t="s">
        <v>816</v>
      </c>
      <c r="BTH196" s="3" t="s">
        <v>53</v>
      </c>
      <c r="BTI196" s="14" t="s">
        <v>815</v>
      </c>
      <c r="BTJ196" s="3" t="s">
        <v>816</v>
      </c>
      <c r="BTK196" s="3" t="s">
        <v>667</v>
      </c>
      <c r="BTL196" s="3" t="s">
        <v>816</v>
      </c>
      <c r="BTP196" s="3" t="s">
        <v>53</v>
      </c>
      <c r="BTQ196" s="14" t="s">
        <v>815</v>
      </c>
      <c r="BTR196" s="3" t="s">
        <v>816</v>
      </c>
      <c r="BTS196" s="3" t="s">
        <v>667</v>
      </c>
      <c r="BTT196" s="3" t="s">
        <v>816</v>
      </c>
      <c r="BTX196" s="3" t="s">
        <v>53</v>
      </c>
      <c r="BTY196" s="14" t="s">
        <v>815</v>
      </c>
      <c r="BTZ196" s="3" t="s">
        <v>816</v>
      </c>
      <c r="BUA196" s="3" t="s">
        <v>667</v>
      </c>
      <c r="BUB196" s="3" t="s">
        <v>816</v>
      </c>
      <c r="BUF196" s="3" t="s">
        <v>53</v>
      </c>
      <c r="BUG196" s="14" t="s">
        <v>815</v>
      </c>
      <c r="BUH196" s="3" t="s">
        <v>816</v>
      </c>
      <c r="BUI196" s="3" t="s">
        <v>667</v>
      </c>
      <c r="BUJ196" s="3" t="s">
        <v>816</v>
      </c>
      <c r="BUN196" s="3" t="s">
        <v>53</v>
      </c>
      <c r="BUO196" s="14" t="s">
        <v>815</v>
      </c>
      <c r="BUP196" s="3" t="s">
        <v>816</v>
      </c>
      <c r="BUQ196" s="3" t="s">
        <v>667</v>
      </c>
      <c r="BUR196" s="3" t="s">
        <v>816</v>
      </c>
      <c r="BUV196" s="3" t="s">
        <v>53</v>
      </c>
      <c r="BUW196" s="14" t="s">
        <v>815</v>
      </c>
      <c r="BUX196" s="3" t="s">
        <v>816</v>
      </c>
      <c r="BUY196" s="3" t="s">
        <v>667</v>
      </c>
      <c r="BUZ196" s="3" t="s">
        <v>816</v>
      </c>
      <c r="BVD196" s="3" t="s">
        <v>53</v>
      </c>
      <c r="BVE196" s="14" t="s">
        <v>815</v>
      </c>
      <c r="BVF196" s="3" t="s">
        <v>816</v>
      </c>
      <c r="BVG196" s="3" t="s">
        <v>667</v>
      </c>
      <c r="BVH196" s="3" t="s">
        <v>816</v>
      </c>
      <c r="BVL196" s="3" t="s">
        <v>53</v>
      </c>
      <c r="BVM196" s="14" t="s">
        <v>815</v>
      </c>
      <c r="BVN196" s="3" t="s">
        <v>816</v>
      </c>
      <c r="BVO196" s="3" t="s">
        <v>667</v>
      </c>
      <c r="BVP196" s="3" t="s">
        <v>816</v>
      </c>
      <c r="BVT196" s="3" t="s">
        <v>53</v>
      </c>
      <c r="BVU196" s="14" t="s">
        <v>815</v>
      </c>
      <c r="BVV196" s="3" t="s">
        <v>816</v>
      </c>
      <c r="BVW196" s="3" t="s">
        <v>667</v>
      </c>
      <c r="BVX196" s="3" t="s">
        <v>816</v>
      </c>
      <c r="BWB196" s="3" t="s">
        <v>53</v>
      </c>
      <c r="BWC196" s="14" t="s">
        <v>815</v>
      </c>
      <c r="BWD196" s="3" t="s">
        <v>816</v>
      </c>
      <c r="BWE196" s="3" t="s">
        <v>667</v>
      </c>
      <c r="BWF196" s="3" t="s">
        <v>816</v>
      </c>
      <c r="BWJ196" s="3" t="s">
        <v>53</v>
      </c>
      <c r="BWK196" s="14" t="s">
        <v>815</v>
      </c>
      <c r="BWL196" s="3" t="s">
        <v>816</v>
      </c>
      <c r="BWM196" s="3" t="s">
        <v>667</v>
      </c>
      <c r="BWN196" s="3" t="s">
        <v>816</v>
      </c>
      <c r="BWR196" s="3" t="s">
        <v>53</v>
      </c>
      <c r="BWS196" s="14" t="s">
        <v>815</v>
      </c>
      <c r="BWT196" s="3" t="s">
        <v>816</v>
      </c>
      <c r="BWU196" s="3" t="s">
        <v>667</v>
      </c>
      <c r="BWV196" s="3" t="s">
        <v>816</v>
      </c>
      <c r="BWZ196" s="3" t="s">
        <v>53</v>
      </c>
      <c r="BXA196" s="14" t="s">
        <v>815</v>
      </c>
      <c r="BXB196" s="3" t="s">
        <v>816</v>
      </c>
      <c r="BXC196" s="3" t="s">
        <v>667</v>
      </c>
      <c r="BXD196" s="3" t="s">
        <v>816</v>
      </c>
      <c r="BXH196" s="3" t="s">
        <v>53</v>
      </c>
      <c r="BXI196" s="14" t="s">
        <v>815</v>
      </c>
      <c r="BXJ196" s="3" t="s">
        <v>816</v>
      </c>
      <c r="BXK196" s="3" t="s">
        <v>667</v>
      </c>
      <c r="BXL196" s="3" t="s">
        <v>816</v>
      </c>
      <c r="BXP196" s="3" t="s">
        <v>53</v>
      </c>
      <c r="BXQ196" s="14" t="s">
        <v>815</v>
      </c>
      <c r="BXR196" s="3" t="s">
        <v>816</v>
      </c>
      <c r="BXS196" s="3" t="s">
        <v>667</v>
      </c>
      <c r="BXT196" s="3" t="s">
        <v>816</v>
      </c>
      <c r="BXX196" s="3" t="s">
        <v>53</v>
      </c>
      <c r="BXY196" s="14" t="s">
        <v>815</v>
      </c>
      <c r="BXZ196" s="3" t="s">
        <v>816</v>
      </c>
      <c r="BYA196" s="3" t="s">
        <v>667</v>
      </c>
      <c r="BYB196" s="3" t="s">
        <v>816</v>
      </c>
      <c r="BYF196" s="3" t="s">
        <v>53</v>
      </c>
      <c r="BYG196" s="14" t="s">
        <v>815</v>
      </c>
      <c r="BYH196" s="3" t="s">
        <v>816</v>
      </c>
      <c r="BYI196" s="3" t="s">
        <v>667</v>
      </c>
      <c r="BYJ196" s="3" t="s">
        <v>816</v>
      </c>
      <c r="BYN196" s="3" t="s">
        <v>53</v>
      </c>
      <c r="BYO196" s="14" t="s">
        <v>815</v>
      </c>
      <c r="BYP196" s="3" t="s">
        <v>816</v>
      </c>
      <c r="BYQ196" s="3" t="s">
        <v>667</v>
      </c>
      <c r="BYR196" s="3" t="s">
        <v>816</v>
      </c>
      <c r="BYV196" s="3" t="s">
        <v>53</v>
      </c>
      <c r="BYW196" s="14" t="s">
        <v>815</v>
      </c>
      <c r="BYX196" s="3" t="s">
        <v>816</v>
      </c>
      <c r="BYY196" s="3" t="s">
        <v>667</v>
      </c>
      <c r="BYZ196" s="3" t="s">
        <v>816</v>
      </c>
      <c r="BZD196" s="3" t="s">
        <v>53</v>
      </c>
      <c r="BZE196" s="14" t="s">
        <v>815</v>
      </c>
      <c r="BZF196" s="3" t="s">
        <v>816</v>
      </c>
      <c r="BZG196" s="3" t="s">
        <v>667</v>
      </c>
      <c r="BZH196" s="3" t="s">
        <v>816</v>
      </c>
      <c r="BZL196" s="3" t="s">
        <v>53</v>
      </c>
      <c r="BZM196" s="14" t="s">
        <v>815</v>
      </c>
      <c r="BZN196" s="3" t="s">
        <v>816</v>
      </c>
      <c r="BZO196" s="3" t="s">
        <v>667</v>
      </c>
      <c r="BZP196" s="3" t="s">
        <v>816</v>
      </c>
      <c r="BZT196" s="3" t="s">
        <v>53</v>
      </c>
      <c r="BZU196" s="14" t="s">
        <v>815</v>
      </c>
      <c r="BZV196" s="3" t="s">
        <v>816</v>
      </c>
      <c r="BZW196" s="3" t="s">
        <v>667</v>
      </c>
      <c r="BZX196" s="3" t="s">
        <v>816</v>
      </c>
      <c r="CAB196" s="3" t="s">
        <v>53</v>
      </c>
      <c r="CAC196" s="14" t="s">
        <v>815</v>
      </c>
      <c r="CAD196" s="3" t="s">
        <v>816</v>
      </c>
      <c r="CAE196" s="3" t="s">
        <v>667</v>
      </c>
      <c r="CAF196" s="3" t="s">
        <v>816</v>
      </c>
      <c r="CAJ196" s="3" t="s">
        <v>53</v>
      </c>
      <c r="CAK196" s="14" t="s">
        <v>815</v>
      </c>
      <c r="CAL196" s="3" t="s">
        <v>816</v>
      </c>
      <c r="CAM196" s="3" t="s">
        <v>667</v>
      </c>
      <c r="CAN196" s="3" t="s">
        <v>816</v>
      </c>
      <c r="CAR196" s="3" t="s">
        <v>53</v>
      </c>
      <c r="CAS196" s="14" t="s">
        <v>815</v>
      </c>
      <c r="CAT196" s="3" t="s">
        <v>816</v>
      </c>
      <c r="CAU196" s="3" t="s">
        <v>667</v>
      </c>
      <c r="CAV196" s="3" t="s">
        <v>816</v>
      </c>
      <c r="CAZ196" s="3" t="s">
        <v>53</v>
      </c>
      <c r="CBA196" s="14" t="s">
        <v>815</v>
      </c>
      <c r="CBB196" s="3" t="s">
        <v>816</v>
      </c>
      <c r="CBC196" s="3" t="s">
        <v>667</v>
      </c>
      <c r="CBD196" s="3" t="s">
        <v>816</v>
      </c>
      <c r="CBH196" s="3" t="s">
        <v>53</v>
      </c>
      <c r="CBI196" s="14" t="s">
        <v>815</v>
      </c>
      <c r="CBJ196" s="3" t="s">
        <v>816</v>
      </c>
      <c r="CBK196" s="3" t="s">
        <v>667</v>
      </c>
      <c r="CBL196" s="3" t="s">
        <v>816</v>
      </c>
      <c r="CBP196" s="3" t="s">
        <v>53</v>
      </c>
      <c r="CBQ196" s="14" t="s">
        <v>815</v>
      </c>
      <c r="CBR196" s="3" t="s">
        <v>816</v>
      </c>
      <c r="CBS196" s="3" t="s">
        <v>667</v>
      </c>
      <c r="CBT196" s="3" t="s">
        <v>816</v>
      </c>
      <c r="CBX196" s="3" t="s">
        <v>53</v>
      </c>
      <c r="CBY196" s="14" t="s">
        <v>815</v>
      </c>
      <c r="CBZ196" s="3" t="s">
        <v>816</v>
      </c>
      <c r="CCA196" s="3" t="s">
        <v>667</v>
      </c>
      <c r="CCB196" s="3" t="s">
        <v>816</v>
      </c>
      <c r="CCF196" s="3" t="s">
        <v>53</v>
      </c>
      <c r="CCG196" s="14" t="s">
        <v>815</v>
      </c>
      <c r="CCH196" s="3" t="s">
        <v>816</v>
      </c>
      <c r="CCI196" s="3" t="s">
        <v>667</v>
      </c>
      <c r="CCJ196" s="3" t="s">
        <v>816</v>
      </c>
      <c r="CCN196" s="3" t="s">
        <v>53</v>
      </c>
      <c r="CCO196" s="14" t="s">
        <v>815</v>
      </c>
      <c r="CCP196" s="3" t="s">
        <v>816</v>
      </c>
      <c r="CCQ196" s="3" t="s">
        <v>667</v>
      </c>
      <c r="CCR196" s="3" t="s">
        <v>816</v>
      </c>
      <c r="CCV196" s="3" t="s">
        <v>53</v>
      </c>
      <c r="CCW196" s="14" t="s">
        <v>815</v>
      </c>
      <c r="CCX196" s="3" t="s">
        <v>816</v>
      </c>
      <c r="CCY196" s="3" t="s">
        <v>667</v>
      </c>
      <c r="CCZ196" s="3" t="s">
        <v>816</v>
      </c>
      <c r="CDD196" s="3" t="s">
        <v>53</v>
      </c>
      <c r="CDE196" s="14" t="s">
        <v>815</v>
      </c>
      <c r="CDF196" s="3" t="s">
        <v>816</v>
      </c>
      <c r="CDG196" s="3" t="s">
        <v>667</v>
      </c>
      <c r="CDH196" s="3" t="s">
        <v>816</v>
      </c>
      <c r="CDL196" s="3" t="s">
        <v>53</v>
      </c>
      <c r="CDM196" s="14" t="s">
        <v>815</v>
      </c>
      <c r="CDN196" s="3" t="s">
        <v>816</v>
      </c>
      <c r="CDO196" s="3" t="s">
        <v>667</v>
      </c>
      <c r="CDP196" s="3" t="s">
        <v>816</v>
      </c>
      <c r="CDT196" s="3" t="s">
        <v>53</v>
      </c>
      <c r="CDU196" s="14" t="s">
        <v>815</v>
      </c>
      <c r="CDV196" s="3" t="s">
        <v>816</v>
      </c>
      <c r="CDW196" s="3" t="s">
        <v>667</v>
      </c>
      <c r="CDX196" s="3" t="s">
        <v>816</v>
      </c>
      <c r="CEB196" s="3" t="s">
        <v>53</v>
      </c>
      <c r="CEC196" s="14" t="s">
        <v>815</v>
      </c>
      <c r="CED196" s="3" t="s">
        <v>816</v>
      </c>
      <c r="CEE196" s="3" t="s">
        <v>667</v>
      </c>
      <c r="CEF196" s="3" t="s">
        <v>816</v>
      </c>
      <c r="CEJ196" s="3" t="s">
        <v>53</v>
      </c>
      <c r="CEK196" s="14" t="s">
        <v>815</v>
      </c>
      <c r="CEL196" s="3" t="s">
        <v>816</v>
      </c>
      <c r="CEM196" s="3" t="s">
        <v>667</v>
      </c>
      <c r="CEN196" s="3" t="s">
        <v>816</v>
      </c>
      <c r="CER196" s="3" t="s">
        <v>53</v>
      </c>
      <c r="CES196" s="14" t="s">
        <v>815</v>
      </c>
      <c r="CET196" s="3" t="s">
        <v>816</v>
      </c>
      <c r="CEU196" s="3" t="s">
        <v>667</v>
      </c>
      <c r="CEV196" s="3" t="s">
        <v>816</v>
      </c>
      <c r="CEZ196" s="3" t="s">
        <v>53</v>
      </c>
      <c r="CFA196" s="14" t="s">
        <v>815</v>
      </c>
      <c r="CFB196" s="3" t="s">
        <v>816</v>
      </c>
      <c r="CFC196" s="3" t="s">
        <v>667</v>
      </c>
      <c r="CFD196" s="3" t="s">
        <v>816</v>
      </c>
      <c r="CFH196" s="3" t="s">
        <v>53</v>
      </c>
      <c r="CFI196" s="14" t="s">
        <v>815</v>
      </c>
      <c r="CFJ196" s="3" t="s">
        <v>816</v>
      </c>
      <c r="CFK196" s="3" t="s">
        <v>667</v>
      </c>
      <c r="CFL196" s="3" t="s">
        <v>816</v>
      </c>
      <c r="CFP196" s="3" t="s">
        <v>53</v>
      </c>
      <c r="CFQ196" s="14" t="s">
        <v>815</v>
      </c>
      <c r="CFR196" s="3" t="s">
        <v>816</v>
      </c>
      <c r="CFS196" s="3" t="s">
        <v>667</v>
      </c>
      <c r="CFT196" s="3" t="s">
        <v>816</v>
      </c>
      <c r="CFX196" s="3" t="s">
        <v>53</v>
      </c>
      <c r="CFY196" s="14" t="s">
        <v>815</v>
      </c>
      <c r="CFZ196" s="3" t="s">
        <v>816</v>
      </c>
      <c r="CGA196" s="3" t="s">
        <v>667</v>
      </c>
      <c r="CGB196" s="3" t="s">
        <v>816</v>
      </c>
      <c r="CGF196" s="3" t="s">
        <v>53</v>
      </c>
      <c r="CGG196" s="14" t="s">
        <v>815</v>
      </c>
      <c r="CGH196" s="3" t="s">
        <v>816</v>
      </c>
      <c r="CGI196" s="3" t="s">
        <v>667</v>
      </c>
      <c r="CGJ196" s="3" t="s">
        <v>816</v>
      </c>
      <c r="CGN196" s="3" t="s">
        <v>53</v>
      </c>
      <c r="CGO196" s="14" t="s">
        <v>815</v>
      </c>
      <c r="CGP196" s="3" t="s">
        <v>816</v>
      </c>
      <c r="CGQ196" s="3" t="s">
        <v>667</v>
      </c>
      <c r="CGR196" s="3" t="s">
        <v>816</v>
      </c>
      <c r="CGV196" s="3" t="s">
        <v>53</v>
      </c>
      <c r="CGW196" s="14" t="s">
        <v>815</v>
      </c>
      <c r="CGX196" s="3" t="s">
        <v>816</v>
      </c>
      <c r="CGY196" s="3" t="s">
        <v>667</v>
      </c>
      <c r="CGZ196" s="3" t="s">
        <v>816</v>
      </c>
      <c r="CHD196" s="3" t="s">
        <v>53</v>
      </c>
      <c r="CHE196" s="14" t="s">
        <v>815</v>
      </c>
      <c r="CHF196" s="3" t="s">
        <v>816</v>
      </c>
      <c r="CHG196" s="3" t="s">
        <v>667</v>
      </c>
      <c r="CHH196" s="3" t="s">
        <v>816</v>
      </c>
      <c r="CHL196" s="3" t="s">
        <v>53</v>
      </c>
      <c r="CHM196" s="14" t="s">
        <v>815</v>
      </c>
      <c r="CHN196" s="3" t="s">
        <v>816</v>
      </c>
      <c r="CHO196" s="3" t="s">
        <v>667</v>
      </c>
      <c r="CHP196" s="3" t="s">
        <v>816</v>
      </c>
      <c r="CHT196" s="3" t="s">
        <v>53</v>
      </c>
      <c r="CHU196" s="14" t="s">
        <v>815</v>
      </c>
      <c r="CHV196" s="3" t="s">
        <v>816</v>
      </c>
      <c r="CHW196" s="3" t="s">
        <v>667</v>
      </c>
      <c r="CHX196" s="3" t="s">
        <v>816</v>
      </c>
      <c r="CIB196" s="3" t="s">
        <v>53</v>
      </c>
      <c r="CIC196" s="14" t="s">
        <v>815</v>
      </c>
      <c r="CID196" s="3" t="s">
        <v>816</v>
      </c>
      <c r="CIE196" s="3" t="s">
        <v>667</v>
      </c>
      <c r="CIF196" s="3" t="s">
        <v>816</v>
      </c>
      <c r="CIJ196" s="3" t="s">
        <v>53</v>
      </c>
      <c r="CIK196" s="14" t="s">
        <v>815</v>
      </c>
      <c r="CIL196" s="3" t="s">
        <v>816</v>
      </c>
      <c r="CIM196" s="3" t="s">
        <v>667</v>
      </c>
      <c r="CIN196" s="3" t="s">
        <v>816</v>
      </c>
      <c r="CIR196" s="3" t="s">
        <v>53</v>
      </c>
      <c r="CIS196" s="14" t="s">
        <v>815</v>
      </c>
      <c r="CIT196" s="3" t="s">
        <v>816</v>
      </c>
      <c r="CIU196" s="3" t="s">
        <v>667</v>
      </c>
      <c r="CIV196" s="3" t="s">
        <v>816</v>
      </c>
      <c r="CIZ196" s="3" t="s">
        <v>53</v>
      </c>
      <c r="CJA196" s="14" t="s">
        <v>815</v>
      </c>
      <c r="CJB196" s="3" t="s">
        <v>816</v>
      </c>
      <c r="CJC196" s="3" t="s">
        <v>667</v>
      </c>
      <c r="CJD196" s="3" t="s">
        <v>816</v>
      </c>
      <c r="CJH196" s="3" t="s">
        <v>53</v>
      </c>
      <c r="CJI196" s="14" t="s">
        <v>815</v>
      </c>
      <c r="CJJ196" s="3" t="s">
        <v>816</v>
      </c>
      <c r="CJK196" s="3" t="s">
        <v>667</v>
      </c>
      <c r="CJL196" s="3" t="s">
        <v>816</v>
      </c>
      <c r="CJP196" s="3" t="s">
        <v>53</v>
      </c>
      <c r="CJQ196" s="14" t="s">
        <v>815</v>
      </c>
      <c r="CJR196" s="3" t="s">
        <v>816</v>
      </c>
      <c r="CJS196" s="3" t="s">
        <v>667</v>
      </c>
      <c r="CJT196" s="3" t="s">
        <v>816</v>
      </c>
      <c r="CJX196" s="3" t="s">
        <v>53</v>
      </c>
      <c r="CJY196" s="14" t="s">
        <v>815</v>
      </c>
      <c r="CJZ196" s="3" t="s">
        <v>816</v>
      </c>
      <c r="CKA196" s="3" t="s">
        <v>667</v>
      </c>
      <c r="CKB196" s="3" t="s">
        <v>816</v>
      </c>
      <c r="CKF196" s="3" t="s">
        <v>53</v>
      </c>
      <c r="CKG196" s="14" t="s">
        <v>815</v>
      </c>
      <c r="CKH196" s="3" t="s">
        <v>816</v>
      </c>
      <c r="CKI196" s="3" t="s">
        <v>667</v>
      </c>
      <c r="CKJ196" s="3" t="s">
        <v>816</v>
      </c>
      <c r="CKN196" s="3" t="s">
        <v>53</v>
      </c>
      <c r="CKO196" s="14" t="s">
        <v>815</v>
      </c>
      <c r="CKP196" s="3" t="s">
        <v>816</v>
      </c>
      <c r="CKQ196" s="3" t="s">
        <v>667</v>
      </c>
      <c r="CKR196" s="3" t="s">
        <v>816</v>
      </c>
      <c r="CKV196" s="3" t="s">
        <v>53</v>
      </c>
      <c r="CKW196" s="14" t="s">
        <v>815</v>
      </c>
      <c r="CKX196" s="3" t="s">
        <v>816</v>
      </c>
      <c r="CKY196" s="3" t="s">
        <v>667</v>
      </c>
      <c r="CKZ196" s="3" t="s">
        <v>816</v>
      </c>
      <c r="CLD196" s="3" t="s">
        <v>53</v>
      </c>
      <c r="CLE196" s="14" t="s">
        <v>815</v>
      </c>
      <c r="CLF196" s="3" t="s">
        <v>816</v>
      </c>
      <c r="CLG196" s="3" t="s">
        <v>667</v>
      </c>
      <c r="CLH196" s="3" t="s">
        <v>816</v>
      </c>
      <c r="CLL196" s="3" t="s">
        <v>53</v>
      </c>
      <c r="CLM196" s="14" t="s">
        <v>815</v>
      </c>
      <c r="CLN196" s="3" t="s">
        <v>816</v>
      </c>
      <c r="CLO196" s="3" t="s">
        <v>667</v>
      </c>
      <c r="CLP196" s="3" t="s">
        <v>816</v>
      </c>
      <c r="CLT196" s="3" t="s">
        <v>53</v>
      </c>
      <c r="CLU196" s="14" t="s">
        <v>815</v>
      </c>
      <c r="CLV196" s="3" t="s">
        <v>816</v>
      </c>
      <c r="CLW196" s="3" t="s">
        <v>667</v>
      </c>
      <c r="CLX196" s="3" t="s">
        <v>816</v>
      </c>
      <c r="CMB196" s="3" t="s">
        <v>53</v>
      </c>
      <c r="CMC196" s="14" t="s">
        <v>815</v>
      </c>
      <c r="CMD196" s="3" t="s">
        <v>816</v>
      </c>
      <c r="CME196" s="3" t="s">
        <v>667</v>
      </c>
      <c r="CMF196" s="3" t="s">
        <v>816</v>
      </c>
      <c r="CMJ196" s="3" t="s">
        <v>53</v>
      </c>
      <c r="CMK196" s="14" t="s">
        <v>815</v>
      </c>
      <c r="CML196" s="3" t="s">
        <v>816</v>
      </c>
      <c r="CMM196" s="3" t="s">
        <v>667</v>
      </c>
      <c r="CMN196" s="3" t="s">
        <v>816</v>
      </c>
      <c r="CMR196" s="3" t="s">
        <v>53</v>
      </c>
      <c r="CMS196" s="14" t="s">
        <v>815</v>
      </c>
      <c r="CMT196" s="3" t="s">
        <v>816</v>
      </c>
      <c r="CMU196" s="3" t="s">
        <v>667</v>
      </c>
      <c r="CMV196" s="3" t="s">
        <v>816</v>
      </c>
      <c r="CMZ196" s="3" t="s">
        <v>53</v>
      </c>
      <c r="CNA196" s="14" t="s">
        <v>815</v>
      </c>
      <c r="CNB196" s="3" t="s">
        <v>816</v>
      </c>
      <c r="CNC196" s="3" t="s">
        <v>667</v>
      </c>
      <c r="CND196" s="3" t="s">
        <v>816</v>
      </c>
      <c r="CNH196" s="3" t="s">
        <v>53</v>
      </c>
      <c r="CNI196" s="14" t="s">
        <v>815</v>
      </c>
      <c r="CNJ196" s="3" t="s">
        <v>816</v>
      </c>
      <c r="CNK196" s="3" t="s">
        <v>667</v>
      </c>
      <c r="CNL196" s="3" t="s">
        <v>816</v>
      </c>
      <c r="CNP196" s="3" t="s">
        <v>53</v>
      </c>
      <c r="CNQ196" s="14" t="s">
        <v>815</v>
      </c>
      <c r="CNR196" s="3" t="s">
        <v>816</v>
      </c>
      <c r="CNS196" s="3" t="s">
        <v>667</v>
      </c>
      <c r="CNT196" s="3" t="s">
        <v>816</v>
      </c>
      <c r="CNX196" s="3" t="s">
        <v>53</v>
      </c>
      <c r="CNY196" s="14" t="s">
        <v>815</v>
      </c>
      <c r="CNZ196" s="3" t="s">
        <v>816</v>
      </c>
      <c r="COA196" s="3" t="s">
        <v>667</v>
      </c>
      <c r="COB196" s="3" t="s">
        <v>816</v>
      </c>
      <c r="COF196" s="3" t="s">
        <v>53</v>
      </c>
      <c r="COG196" s="14" t="s">
        <v>815</v>
      </c>
      <c r="COH196" s="3" t="s">
        <v>816</v>
      </c>
      <c r="COI196" s="3" t="s">
        <v>667</v>
      </c>
      <c r="COJ196" s="3" t="s">
        <v>816</v>
      </c>
      <c r="CON196" s="3" t="s">
        <v>53</v>
      </c>
      <c r="COO196" s="14" t="s">
        <v>815</v>
      </c>
      <c r="COP196" s="3" t="s">
        <v>816</v>
      </c>
      <c r="COQ196" s="3" t="s">
        <v>667</v>
      </c>
      <c r="COR196" s="3" t="s">
        <v>816</v>
      </c>
      <c r="COV196" s="3" t="s">
        <v>53</v>
      </c>
      <c r="COW196" s="14" t="s">
        <v>815</v>
      </c>
      <c r="COX196" s="3" t="s">
        <v>816</v>
      </c>
      <c r="COY196" s="3" t="s">
        <v>667</v>
      </c>
      <c r="COZ196" s="3" t="s">
        <v>816</v>
      </c>
      <c r="CPD196" s="3" t="s">
        <v>53</v>
      </c>
      <c r="CPE196" s="14" t="s">
        <v>815</v>
      </c>
      <c r="CPF196" s="3" t="s">
        <v>816</v>
      </c>
      <c r="CPG196" s="3" t="s">
        <v>667</v>
      </c>
      <c r="CPH196" s="3" t="s">
        <v>816</v>
      </c>
      <c r="CPL196" s="3" t="s">
        <v>53</v>
      </c>
      <c r="CPM196" s="14" t="s">
        <v>815</v>
      </c>
      <c r="CPN196" s="3" t="s">
        <v>816</v>
      </c>
      <c r="CPO196" s="3" t="s">
        <v>667</v>
      </c>
      <c r="CPP196" s="3" t="s">
        <v>816</v>
      </c>
      <c r="CPT196" s="3" t="s">
        <v>53</v>
      </c>
      <c r="CPU196" s="14" t="s">
        <v>815</v>
      </c>
      <c r="CPV196" s="3" t="s">
        <v>816</v>
      </c>
      <c r="CPW196" s="3" t="s">
        <v>667</v>
      </c>
      <c r="CPX196" s="3" t="s">
        <v>816</v>
      </c>
      <c r="CQB196" s="3" t="s">
        <v>53</v>
      </c>
      <c r="CQC196" s="14" t="s">
        <v>815</v>
      </c>
      <c r="CQD196" s="3" t="s">
        <v>816</v>
      </c>
      <c r="CQE196" s="3" t="s">
        <v>667</v>
      </c>
      <c r="CQF196" s="3" t="s">
        <v>816</v>
      </c>
      <c r="CQJ196" s="3" t="s">
        <v>53</v>
      </c>
      <c r="CQK196" s="14" t="s">
        <v>815</v>
      </c>
      <c r="CQL196" s="3" t="s">
        <v>816</v>
      </c>
      <c r="CQM196" s="3" t="s">
        <v>667</v>
      </c>
      <c r="CQN196" s="3" t="s">
        <v>816</v>
      </c>
      <c r="CQR196" s="3" t="s">
        <v>53</v>
      </c>
      <c r="CQS196" s="14" t="s">
        <v>815</v>
      </c>
      <c r="CQT196" s="3" t="s">
        <v>816</v>
      </c>
      <c r="CQU196" s="3" t="s">
        <v>667</v>
      </c>
      <c r="CQV196" s="3" t="s">
        <v>816</v>
      </c>
      <c r="CQZ196" s="3" t="s">
        <v>53</v>
      </c>
      <c r="CRA196" s="14" t="s">
        <v>815</v>
      </c>
      <c r="CRB196" s="3" t="s">
        <v>816</v>
      </c>
      <c r="CRC196" s="3" t="s">
        <v>667</v>
      </c>
      <c r="CRD196" s="3" t="s">
        <v>816</v>
      </c>
      <c r="CRH196" s="3" t="s">
        <v>53</v>
      </c>
      <c r="CRI196" s="14" t="s">
        <v>815</v>
      </c>
      <c r="CRJ196" s="3" t="s">
        <v>816</v>
      </c>
      <c r="CRK196" s="3" t="s">
        <v>667</v>
      </c>
      <c r="CRL196" s="3" t="s">
        <v>816</v>
      </c>
      <c r="CRP196" s="3" t="s">
        <v>53</v>
      </c>
      <c r="CRQ196" s="14" t="s">
        <v>815</v>
      </c>
      <c r="CRR196" s="3" t="s">
        <v>816</v>
      </c>
      <c r="CRS196" s="3" t="s">
        <v>667</v>
      </c>
      <c r="CRT196" s="3" t="s">
        <v>816</v>
      </c>
      <c r="CRX196" s="3" t="s">
        <v>53</v>
      </c>
      <c r="CRY196" s="14" t="s">
        <v>815</v>
      </c>
      <c r="CRZ196" s="3" t="s">
        <v>816</v>
      </c>
      <c r="CSA196" s="3" t="s">
        <v>667</v>
      </c>
      <c r="CSB196" s="3" t="s">
        <v>816</v>
      </c>
      <c r="CSF196" s="3" t="s">
        <v>53</v>
      </c>
      <c r="CSG196" s="14" t="s">
        <v>815</v>
      </c>
      <c r="CSH196" s="3" t="s">
        <v>816</v>
      </c>
      <c r="CSI196" s="3" t="s">
        <v>667</v>
      </c>
      <c r="CSJ196" s="3" t="s">
        <v>816</v>
      </c>
      <c r="CSN196" s="3" t="s">
        <v>53</v>
      </c>
      <c r="CSO196" s="14" t="s">
        <v>815</v>
      </c>
      <c r="CSP196" s="3" t="s">
        <v>816</v>
      </c>
      <c r="CSQ196" s="3" t="s">
        <v>667</v>
      </c>
      <c r="CSR196" s="3" t="s">
        <v>816</v>
      </c>
      <c r="CSV196" s="3" t="s">
        <v>53</v>
      </c>
      <c r="CSW196" s="14" t="s">
        <v>815</v>
      </c>
      <c r="CSX196" s="3" t="s">
        <v>816</v>
      </c>
      <c r="CSY196" s="3" t="s">
        <v>667</v>
      </c>
      <c r="CSZ196" s="3" t="s">
        <v>816</v>
      </c>
      <c r="CTD196" s="3" t="s">
        <v>53</v>
      </c>
      <c r="CTE196" s="14" t="s">
        <v>815</v>
      </c>
      <c r="CTF196" s="3" t="s">
        <v>816</v>
      </c>
      <c r="CTG196" s="3" t="s">
        <v>667</v>
      </c>
      <c r="CTH196" s="3" t="s">
        <v>816</v>
      </c>
      <c r="CTL196" s="3" t="s">
        <v>53</v>
      </c>
      <c r="CTM196" s="14" t="s">
        <v>815</v>
      </c>
      <c r="CTN196" s="3" t="s">
        <v>816</v>
      </c>
      <c r="CTO196" s="3" t="s">
        <v>667</v>
      </c>
      <c r="CTP196" s="3" t="s">
        <v>816</v>
      </c>
      <c r="CTT196" s="3" t="s">
        <v>53</v>
      </c>
      <c r="CTU196" s="14" t="s">
        <v>815</v>
      </c>
      <c r="CTV196" s="3" t="s">
        <v>816</v>
      </c>
      <c r="CTW196" s="3" t="s">
        <v>667</v>
      </c>
      <c r="CTX196" s="3" t="s">
        <v>816</v>
      </c>
      <c r="CUB196" s="3" t="s">
        <v>53</v>
      </c>
      <c r="CUC196" s="14" t="s">
        <v>815</v>
      </c>
      <c r="CUD196" s="3" t="s">
        <v>816</v>
      </c>
      <c r="CUE196" s="3" t="s">
        <v>667</v>
      </c>
      <c r="CUF196" s="3" t="s">
        <v>816</v>
      </c>
      <c r="CUJ196" s="3" t="s">
        <v>53</v>
      </c>
      <c r="CUK196" s="14" t="s">
        <v>815</v>
      </c>
      <c r="CUL196" s="3" t="s">
        <v>816</v>
      </c>
      <c r="CUM196" s="3" t="s">
        <v>667</v>
      </c>
      <c r="CUN196" s="3" t="s">
        <v>816</v>
      </c>
      <c r="CUR196" s="3" t="s">
        <v>53</v>
      </c>
      <c r="CUS196" s="14" t="s">
        <v>815</v>
      </c>
      <c r="CUT196" s="3" t="s">
        <v>816</v>
      </c>
      <c r="CUU196" s="3" t="s">
        <v>667</v>
      </c>
      <c r="CUV196" s="3" t="s">
        <v>816</v>
      </c>
      <c r="CUZ196" s="3" t="s">
        <v>53</v>
      </c>
      <c r="CVA196" s="14" t="s">
        <v>815</v>
      </c>
      <c r="CVB196" s="3" t="s">
        <v>816</v>
      </c>
      <c r="CVC196" s="3" t="s">
        <v>667</v>
      </c>
      <c r="CVD196" s="3" t="s">
        <v>816</v>
      </c>
      <c r="CVH196" s="3" t="s">
        <v>53</v>
      </c>
      <c r="CVI196" s="14" t="s">
        <v>815</v>
      </c>
      <c r="CVJ196" s="3" t="s">
        <v>816</v>
      </c>
      <c r="CVK196" s="3" t="s">
        <v>667</v>
      </c>
      <c r="CVL196" s="3" t="s">
        <v>816</v>
      </c>
      <c r="CVP196" s="3" t="s">
        <v>53</v>
      </c>
      <c r="CVQ196" s="14" t="s">
        <v>815</v>
      </c>
      <c r="CVR196" s="3" t="s">
        <v>816</v>
      </c>
      <c r="CVS196" s="3" t="s">
        <v>667</v>
      </c>
      <c r="CVT196" s="3" t="s">
        <v>816</v>
      </c>
      <c r="CVX196" s="3" t="s">
        <v>53</v>
      </c>
      <c r="CVY196" s="14" t="s">
        <v>815</v>
      </c>
      <c r="CVZ196" s="3" t="s">
        <v>816</v>
      </c>
      <c r="CWA196" s="3" t="s">
        <v>667</v>
      </c>
      <c r="CWB196" s="3" t="s">
        <v>816</v>
      </c>
      <c r="CWF196" s="3" t="s">
        <v>53</v>
      </c>
      <c r="CWG196" s="14" t="s">
        <v>815</v>
      </c>
      <c r="CWH196" s="3" t="s">
        <v>816</v>
      </c>
      <c r="CWI196" s="3" t="s">
        <v>667</v>
      </c>
      <c r="CWJ196" s="3" t="s">
        <v>816</v>
      </c>
      <c r="CWN196" s="3" t="s">
        <v>53</v>
      </c>
      <c r="CWO196" s="14" t="s">
        <v>815</v>
      </c>
      <c r="CWP196" s="3" t="s">
        <v>816</v>
      </c>
      <c r="CWQ196" s="3" t="s">
        <v>667</v>
      </c>
      <c r="CWR196" s="3" t="s">
        <v>816</v>
      </c>
      <c r="CWV196" s="3" t="s">
        <v>53</v>
      </c>
      <c r="CWW196" s="14" t="s">
        <v>815</v>
      </c>
      <c r="CWX196" s="3" t="s">
        <v>816</v>
      </c>
      <c r="CWY196" s="3" t="s">
        <v>667</v>
      </c>
      <c r="CWZ196" s="3" t="s">
        <v>816</v>
      </c>
      <c r="CXD196" s="3" t="s">
        <v>53</v>
      </c>
      <c r="CXE196" s="14" t="s">
        <v>815</v>
      </c>
      <c r="CXF196" s="3" t="s">
        <v>816</v>
      </c>
      <c r="CXG196" s="3" t="s">
        <v>667</v>
      </c>
      <c r="CXH196" s="3" t="s">
        <v>816</v>
      </c>
      <c r="CXL196" s="3" t="s">
        <v>53</v>
      </c>
      <c r="CXM196" s="14" t="s">
        <v>815</v>
      </c>
      <c r="CXN196" s="3" t="s">
        <v>816</v>
      </c>
      <c r="CXO196" s="3" t="s">
        <v>667</v>
      </c>
      <c r="CXP196" s="3" t="s">
        <v>816</v>
      </c>
      <c r="CXT196" s="3" t="s">
        <v>53</v>
      </c>
      <c r="CXU196" s="14" t="s">
        <v>815</v>
      </c>
      <c r="CXV196" s="3" t="s">
        <v>816</v>
      </c>
      <c r="CXW196" s="3" t="s">
        <v>667</v>
      </c>
      <c r="CXX196" s="3" t="s">
        <v>816</v>
      </c>
      <c r="CYB196" s="3" t="s">
        <v>53</v>
      </c>
      <c r="CYC196" s="14" t="s">
        <v>815</v>
      </c>
      <c r="CYD196" s="3" t="s">
        <v>816</v>
      </c>
      <c r="CYE196" s="3" t="s">
        <v>667</v>
      </c>
      <c r="CYF196" s="3" t="s">
        <v>816</v>
      </c>
      <c r="CYJ196" s="3" t="s">
        <v>53</v>
      </c>
      <c r="CYK196" s="14" t="s">
        <v>815</v>
      </c>
      <c r="CYL196" s="3" t="s">
        <v>816</v>
      </c>
      <c r="CYM196" s="3" t="s">
        <v>667</v>
      </c>
      <c r="CYN196" s="3" t="s">
        <v>816</v>
      </c>
      <c r="CYR196" s="3" t="s">
        <v>53</v>
      </c>
      <c r="CYS196" s="14" t="s">
        <v>815</v>
      </c>
      <c r="CYT196" s="3" t="s">
        <v>816</v>
      </c>
      <c r="CYU196" s="3" t="s">
        <v>667</v>
      </c>
      <c r="CYV196" s="3" t="s">
        <v>816</v>
      </c>
      <c r="CYZ196" s="3" t="s">
        <v>53</v>
      </c>
      <c r="CZA196" s="14" t="s">
        <v>815</v>
      </c>
      <c r="CZB196" s="3" t="s">
        <v>816</v>
      </c>
      <c r="CZC196" s="3" t="s">
        <v>667</v>
      </c>
      <c r="CZD196" s="3" t="s">
        <v>816</v>
      </c>
      <c r="CZH196" s="3" t="s">
        <v>53</v>
      </c>
      <c r="CZI196" s="14" t="s">
        <v>815</v>
      </c>
      <c r="CZJ196" s="3" t="s">
        <v>816</v>
      </c>
      <c r="CZK196" s="3" t="s">
        <v>667</v>
      </c>
      <c r="CZL196" s="3" t="s">
        <v>816</v>
      </c>
      <c r="CZP196" s="3" t="s">
        <v>53</v>
      </c>
      <c r="CZQ196" s="14" t="s">
        <v>815</v>
      </c>
      <c r="CZR196" s="3" t="s">
        <v>816</v>
      </c>
      <c r="CZS196" s="3" t="s">
        <v>667</v>
      </c>
      <c r="CZT196" s="3" t="s">
        <v>816</v>
      </c>
      <c r="CZX196" s="3" t="s">
        <v>53</v>
      </c>
      <c r="CZY196" s="14" t="s">
        <v>815</v>
      </c>
      <c r="CZZ196" s="3" t="s">
        <v>816</v>
      </c>
      <c r="DAA196" s="3" t="s">
        <v>667</v>
      </c>
      <c r="DAB196" s="3" t="s">
        <v>816</v>
      </c>
      <c r="DAF196" s="3" t="s">
        <v>53</v>
      </c>
      <c r="DAG196" s="14" t="s">
        <v>815</v>
      </c>
      <c r="DAH196" s="3" t="s">
        <v>816</v>
      </c>
      <c r="DAI196" s="3" t="s">
        <v>667</v>
      </c>
      <c r="DAJ196" s="3" t="s">
        <v>816</v>
      </c>
      <c r="DAN196" s="3" t="s">
        <v>53</v>
      </c>
      <c r="DAO196" s="14" t="s">
        <v>815</v>
      </c>
      <c r="DAP196" s="3" t="s">
        <v>816</v>
      </c>
      <c r="DAQ196" s="3" t="s">
        <v>667</v>
      </c>
      <c r="DAR196" s="3" t="s">
        <v>816</v>
      </c>
      <c r="DAV196" s="3" t="s">
        <v>53</v>
      </c>
      <c r="DAW196" s="14" t="s">
        <v>815</v>
      </c>
      <c r="DAX196" s="3" t="s">
        <v>816</v>
      </c>
      <c r="DAY196" s="3" t="s">
        <v>667</v>
      </c>
      <c r="DAZ196" s="3" t="s">
        <v>816</v>
      </c>
      <c r="DBD196" s="3" t="s">
        <v>53</v>
      </c>
      <c r="DBE196" s="14" t="s">
        <v>815</v>
      </c>
      <c r="DBF196" s="3" t="s">
        <v>816</v>
      </c>
      <c r="DBG196" s="3" t="s">
        <v>667</v>
      </c>
      <c r="DBH196" s="3" t="s">
        <v>816</v>
      </c>
      <c r="DBL196" s="3" t="s">
        <v>53</v>
      </c>
      <c r="DBM196" s="14" t="s">
        <v>815</v>
      </c>
      <c r="DBN196" s="3" t="s">
        <v>816</v>
      </c>
      <c r="DBO196" s="3" t="s">
        <v>667</v>
      </c>
      <c r="DBP196" s="3" t="s">
        <v>816</v>
      </c>
      <c r="DBT196" s="3" t="s">
        <v>53</v>
      </c>
      <c r="DBU196" s="14" t="s">
        <v>815</v>
      </c>
      <c r="DBV196" s="3" t="s">
        <v>816</v>
      </c>
      <c r="DBW196" s="3" t="s">
        <v>667</v>
      </c>
      <c r="DBX196" s="3" t="s">
        <v>816</v>
      </c>
      <c r="DCB196" s="3" t="s">
        <v>53</v>
      </c>
      <c r="DCC196" s="14" t="s">
        <v>815</v>
      </c>
      <c r="DCD196" s="3" t="s">
        <v>816</v>
      </c>
      <c r="DCE196" s="3" t="s">
        <v>667</v>
      </c>
      <c r="DCF196" s="3" t="s">
        <v>816</v>
      </c>
      <c r="DCJ196" s="3" t="s">
        <v>53</v>
      </c>
      <c r="DCK196" s="14" t="s">
        <v>815</v>
      </c>
      <c r="DCL196" s="3" t="s">
        <v>816</v>
      </c>
      <c r="DCM196" s="3" t="s">
        <v>667</v>
      </c>
      <c r="DCN196" s="3" t="s">
        <v>816</v>
      </c>
      <c r="DCR196" s="3" t="s">
        <v>53</v>
      </c>
      <c r="DCS196" s="14" t="s">
        <v>815</v>
      </c>
      <c r="DCT196" s="3" t="s">
        <v>816</v>
      </c>
      <c r="DCU196" s="3" t="s">
        <v>667</v>
      </c>
      <c r="DCV196" s="3" t="s">
        <v>816</v>
      </c>
      <c r="DCZ196" s="3" t="s">
        <v>53</v>
      </c>
      <c r="DDA196" s="14" t="s">
        <v>815</v>
      </c>
      <c r="DDB196" s="3" t="s">
        <v>816</v>
      </c>
      <c r="DDC196" s="3" t="s">
        <v>667</v>
      </c>
      <c r="DDD196" s="3" t="s">
        <v>816</v>
      </c>
      <c r="DDH196" s="3" t="s">
        <v>53</v>
      </c>
      <c r="DDI196" s="14" t="s">
        <v>815</v>
      </c>
      <c r="DDJ196" s="3" t="s">
        <v>816</v>
      </c>
      <c r="DDK196" s="3" t="s">
        <v>667</v>
      </c>
      <c r="DDL196" s="3" t="s">
        <v>816</v>
      </c>
      <c r="DDP196" s="3" t="s">
        <v>53</v>
      </c>
      <c r="DDQ196" s="14" t="s">
        <v>815</v>
      </c>
      <c r="DDR196" s="3" t="s">
        <v>816</v>
      </c>
      <c r="DDS196" s="3" t="s">
        <v>667</v>
      </c>
      <c r="DDT196" s="3" t="s">
        <v>816</v>
      </c>
      <c r="DDX196" s="3" t="s">
        <v>53</v>
      </c>
      <c r="DDY196" s="14" t="s">
        <v>815</v>
      </c>
      <c r="DDZ196" s="3" t="s">
        <v>816</v>
      </c>
      <c r="DEA196" s="3" t="s">
        <v>667</v>
      </c>
      <c r="DEB196" s="3" t="s">
        <v>816</v>
      </c>
      <c r="DEF196" s="3" t="s">
        <v>53</v>
      </c>
      <c r="DEG196" s="14" t="s">
        <v>815</v>
      </c>
      <c r="DEH196" s="3" t="s">
        <v>816</v>
      </c>
      <c r="DEI196" s="3" t="s">
        <v>667</v>
      </c>
      <c r="DEJ196" s="3" t="s">
        <v>816</v>
      </c>
      <c r="DEN196" s="3" t="s">
        <v>53</v>
      </c>
      <c r="DEO196" s="14" t="s">
        <v>815</v>
      </c>
      <c r="DEP196" s="3" t="s">
        <v>816</v>
      </c>
      <c r="DEQ196" s="3" t="s">
        <v>667</v>
      </c>
      <c r="DER196" s="3" t="s">
        <v>816</v>
      </c>
      <c r="DEV196" s="3" t="s">
        <v>53</v>
      </c>
      <c r="DEW196" s="14" t="s">
        <v>815</v>
      </c>
      <c r="DEX196" s="3" t="s">
        <v>816</v>
      </c>
      <c r="DEY196" s="3" t="s">
        <v>667</v>
      </c>
      <c r="DEZ196" s="3" t="s">
        <v>816</v>
      </c>
      <c r="DFD196" s="3" t="s">
        <v>53</v>
      </c>
      <c r="DFE196" s="14" t="s">
        <v>815</v>
      </c>
      <c r="DFF196" s="3" t="s">
        <v>816</v>
      </c>
      <c r="DFG196" s="3" t="s">
        <v>667</v>
      </c>
      <c r="DFH196" s="3" t="s">
        <v>816</v>
      </c>
      <c r="DFL196" s="3" t="s">
        <v>53</v>
      </c>
      <c r="DFM196" s="14" t="s">
        <v>815</v>
      </c>
      <c r="DFN196" s="3" t="s">
        <v>816</v>
      </c>
      <c r="DFO196" s="3" t="s">
        <v>667</v>
      </c>
      <c r="DFP196" s="3" t="s">
        <v>816</v>
      </c>
      <c r="DFT196" s="3" t="s">
        <v>53</v>
      </c>
      <c r="DFU196" s="14" t="s">
        <v>815</v>
      </c>
      <c r="DFV196" s="3" t="s">
        <v>816</v>
      </c>
      <c r="DFW196" s="3" t="s">
        <v>667</v>
      </c>
      <c r="DFX196" s="3" t="s">
        <v>816</v>
      </c>
      <c r="DGB196" s="3" t="s">
        <v>53</v>
      </c>
      <c r="DGC196" s="14" t="s">
        <v>815</v>
      </c>
      <c r="DGD196" s="3" t="s">
        <v>816</v>
      </c>
      <c r="DGE196" s="3" t="s">
        <v>667</v>
      </c>
      <c r="DGF196" s="3" t="s">
        <v>816</v>
      </c>
      <c r="DGJ196" s="3" t="s">
        <v>53</v>
      </c>
      <c r="DGK196" s="14" t="s">
        <v>815</v>
      </c>
      <c r="DGL196" s="3" t="s">
        <v>816</v>
      </c>
      <c r="DGM196" s="3" t="s">
        <v>667</v>
      </c>
      <c r="DGN196" s="3" t="s">
        <v>816</v>
      </c>
      <c r="DGR196" s="3" t="s">
        <v>53</v>
      </c>
      <c r="DGS196" s="14" t="s">
        <v>815</v>
      </c>
      <c r="DGT196" s="3" t="s">
        <v>816</v>
      </c>
      <c r="DGU196" s="3" t="s">
        <v>667</v>
      </c>
      <c r="DGV196" s="3" t="s">
        <v>816</v>
      </c>
      <c r="DGZ196" s="3" t="s">
        <v>53</v>
      </c>
      <c r="DHA196" s="14" t="s">
        <v>815</v>
      </c>
      <c r="DHB196" s="3" t="s">
        <v>816</v>
      </c>
      <c r="DHC196" s="3" t="s">
        <v>667</v>
      </c>
      <c r="DHD196" s="3" t="s">
        <v>816</v>
      </c>
      <c r="DHH196" s="3" t="s">
        <v>53</v>
      </c>
      <c r="DHI196" s="14" t="s">
        <v>815</v>
      </c>
      <c r="DHJ196" s="3" t="s">
        <v>816</v>
      </c>
      <c r="DHK196" s="3" t="s">
        <v>667</v>
      </c>
      <c r="DHL196" s="3" t="s">
        <v>816</v>
      </c>
      <c r="DHP196" s="3" t="s">
        <v>53</v>
      </c>
      <c r="DHQ196" s="14" t="s">
        <v>815</v>
      </c>
      <c r="DHR196" s="3" t="s">
        <v>816</v>
      </c>
      <c r="DHS196" s="3" t="s">
        <v>667</v>
      </c>
      <c r="DHT196" s="3" t="s">
        <v>816</v>
      </c>
      <c r="DHX196" s="3" t="s">
        <v>53</v>
      </c>
      <c r="DHY196" s="14" t="s">
        <v>815</v>
      </c>
      <c r="DHZ196" s="3" t="s">
        <v>816</v>
      </c>
      <c r="DIA196" s="3" t="s">
        <v>667</v>
      </c>
      <c r="DIB196" s="3" t="s">
        <v>816</v>
      </c>
      <c r="DIF196" s="3" t="s">
        <v>53</v>
      </c>
      <c r="DIG196" s="14" t="s">
        <v>815</v>
      </c>
      <c r="DIH196" s="3" t="s">
        <v>816</v>
      </c>
      <c r="DII196" s="3" t="s">
        <v>667</v>
      </c>
      <c r="DIJ196" s="3" t="s">
        <v>816</v>
      </c>
      <c r="DIN196" s="3" t="s">
        <v>53</v>
      </c>
      <c r="DIO196" s="14" t="s">
        <v>815</v>
      </c>
      <c r="DIP196" s="3" t="s">
        <v>816</v>
      </c>
      <c r="DIQ196" s="3" t="s">
        <v>667</v>
      </c>
      <c r="DIR196" s="3" t="s">
        <v>816</v>
      </c>
      <c r="DIV196" s="3" t="s">
        <v>53</v>
      </c>
      <c r="DIW196" s="14" t="s">
        <v>815</v>
      </c>
      <c r="DIX196" s="3" t="s">
        <v>816</v>
      </c>
      <c r="DIY196" s="3" t="s">
        <v>667</v>
      </c>
      <c r="DIZ196" s="3" t="s">
        <v>816</v>
      </c>
      <c r="DJD196" s="3" t="s">
        <v>53</v>
      </c>
      <c r="DJE196" s="14" t="s">
        <v>815</v>
      </c>
      <c r="DJF196" s="3" t="s">
        <v>816</v>
      </c>
      <c r="DJG196" s="3" t="s">
        <v>667</v>
      </c>
      <c r="DJH196" s="3" t="s">
        <v>816</v>
      </c>
      <c r="DJL196" s="3" t="s">
        <v>53</v>
      </c>
      <c r="DJM196" s="14" t="s">
        <v>815</v>
      </c>
      <c r="DJN196" s="3" t="s">
        <v>816</v>
      </c>
      <c r="DJO196" s="3" t="s">
        <v>667</v>
      </c>
      <c r="DJP196" s="3" t="s">
        <v>816</v>
      </c>
      <c r="DJT196" s="3" t="s">
        <v>53</v>
      </c>
      <c r="DJU196" s="14" t="s">
        <v>815</v>
      </c>
      <c r="DJV196" s="3" t="s">
        <v>816</v>
      </c>
      <c r="DJW196" s="3" t="s">
        <v>667</v>
      </c>
      <c r="DJX196" s="3" t="s">
        <v>816</v>
      </c>
      <c r="DKB196" s="3" t="s">
        <v>53</v>
      </c>
      <c r="DKC196" s="14" t="s">
        <v>815</v>
      </c>
      <c r="DKD196" s="3" t="s">
        <v>816</v>
      </c>
      <c r="DKE196" s="3" t="s">
        <v>667</v>
      </c>
      <c r="DKF196" s="3" t="s">
        <v>816</v>
      </c>
      <c r="DKJ196" s="3" t="s">
        <v>53</v>
      </c>
      <c r="DKK196" s="14" t="s">
        <v>815</v>
      </c>
      <c r="DKL196" s="3" t="s">
        <v>816</v>
      </c>
      <c r="DKM196" s="3" t="s">
        <v>667</v>
      </c>
      <c r="DKN196" s="3" t="s">
        <v>816</v>
      </c>
      <c r="DKR196" s="3" t="s">
        <v>53</v>
      </c>
      <c r="DKS196" s="14" t="s">
        <v>815</v>
      </c>
      <c r="DKT196" s="3" t="s">
        <v>816</v>
      </c>
      <c r="DKU196" s="3" t="s">
        <v>667</v>
      </c>
      <c r="DKV196" s="3" t="s">
        <v>816</v>
      </c>
      <c r="DKZ196" s="3" t="s">
        <v>53</v>
      </c>
      <c r="DLA196" s="14" t="s">
        <v>815</v>
      </c>
      <c r="DLB196" s="3" t="s">
        <v>816</v>
      </c>
      <c r="DLC196" s="3" t="s">
        <v>667</v>
      </c>
      <c r="DLD196" s="3" t="s">
        <v>816</v>
      </c>
      <c r="DLH196" s="3" t="s">
        <v>53</v>
      </c>
      <c r="DLI196" s="14" t="s">
        <v>815</v>
      </c>
      <c r="DLJ196" s="3" t="s">
        <v>816</v>
      </c>
      <c r="DLK196" s="3" t="s">
        <v>667</v>
      </c>
      <c r="DLL196" s="3" t="s">
        <v>816</v>
      </c>
      <c r="DLP196" s="3" t="s">
        <v>53</v>
      </c>
      <c r="DLQ196" s="14" t="s">
        <v>815</v>
      </c>
      <c r="DLR196" s="3" t="s">
        <v>816</v>
      </c>
      <c r="DLS196" s="3" t="s">
        <v>667</v>
      </c>
      <c r="DLT196" s="3" t="s">
        <v>816</v>
      </c>
      <c r="DLX196" s="3" t="s">
        <v>53</v>
      </c>
      <c r="DLY196" s="14" t="s">
        <v>815</v>
      </c>
      <c r="DLZ196" s="3" t="s">
        <v>816</v>
      </c>
      <c r="DMA196" s="3" t="s">
        <v>667</v>
      </c>
      <c r="DMB196" s="3" t="s">
        <v>816</v>
      </c>
      <c r="DMF196" s="3" t="s">
        <v>53</v>
      </c>
      <c r="DMG196" s="14" t="s">
        <v>815</v>
      </c>
      <c r="DMH196" s="3" t="s">
        <v>816</v>
      </c>
      <c r="DMI196" s="3" t="s">
        <v>667</v>
      </c>
      <c r="DMJ196" s="3" t="s">
        <v>816</v>
      </c>
      <c r="DMN196" s="3" t="s">
        <v>53</v>
      </c>
      <c r="DMO196" s="14" t="s">
        <v>815</v>
      </c>
      <c r="DMP196" s="3" t="s">
        <v>816</v>
      </c>
      <c r="DMQ196" s="3" t="s">
        <v>667</v>
      </c>
      <c r="DMR196" s="3" t="s">
        <v>816</v>
      </c>
      <c r="DMV196" s="3" t="s">
        <v>53</v>
      </c>
      <c r="DMW196" s="14" t="s">
        <v>815</v>
      </c>
      <c r="DMX196" s="3" t="s">
        <v>816</v>
      </c>
      <c r="DMY196" s="3" t="s">
        <v>667</v>
      </c>
      <c r="DMZ196" s="3" t="s">
        <v>816</v>
      </c>
      <c r="DND196" s="3" t="s">
        <v>53</v>
      </c>
      <c r="DNE196" s="14" t="s">
        <v>815</v>
      </c>
      <c r="DNF196" s="3" t="s">
        <v>816</v>
      </c>
      <c r="DNG196" s="3" t="s">
        <v>667</v>
      </c>
      <c r="DNH196" s="3" t="s">
        <v>816</v>
      </c>
      <c r="DNL196" s="3" t="s">
        <v>53</v>
      </c>
      <c r="DNM196" s="14" t="s">
        <v>815</v>
      </c>
      <c r="DNN196" s="3" t="s">
        <v>816</v>
      </c>
      <c r="DNO196" s="3" t="s">
        <v>667</v>
      </c>
      <c r="DNP196" s="3" t="s">
        <v>816</v>
      </c>
      <c r="DNT196" s="3" t="s">
        <v>53</v>
      </c>
      <c r="DNU196" s="14" t="s">
        <v>815</v>
      </c>
      <c r="DNV196" s="3" t="s">
        <v>816</v>
      </c>
      <c r="DNW196" s="3" t="s">
        <v>667</v>
      </c>
      <c r="DNX196" s="3" t="s">
        <v>816</v>
      </c>
      <c r="DOB196" s="3" t="s">
        <v>53</v>
      </c>
      <c r="DOC196" s="14" t="s">
        <v>815</v>
      </c>
      <c r="DOD196" s="3" t="s">
        <v>816</v>
      </c>
      <c r="DOE196" s="3" t="s">
        <v>667</v>
      </c>
      <c r="DOF196" s="3" t="s">
        <v>816</v>
      </c>
      <c r="DOJ196" s="3" t="s">
        <v>53</v>
      </c>
      <c r="DOK196" s="14" t="s">
        <v>815</v>
      </c>
      <c r="DOL196" s="3" t="s">
        <v>816</v>
      </c>
      <c r="DOM196" s="3" t="s">
        <v>667</v>
      </c>
      <c r="DON196" s="3" t="s">
        <v>816</v>
      </c>
      <c r="DOR196" s="3" t="s">
        <v>53</v>
      </c>
      <c r="DOS196" s="14" t="s">
        <v>815</v>
      </c>
      <c r="DOT196" s="3" t="s">
        <v>816</v>
      </c>
      <c r="DOU196" s="3" t="s">
        <v>667</v>
      </c>
      <c r="DOV196" s="3" t="s">
        <v>816</v>
      </c>
      <c r="DOZ196" s="3" t="s">
        <v>53</v>
      </c>
      <c r="DPA196" s="14" t="s">
        <v>815</v>
      </c>
      <c r="DPB196" s="3" t="s">
        <v>816</v>
      </c>
      <c r="DPC196" s="3" t="s">
        <v>667</v>
      </c>
      <c r="DPD196" s="3" t="s">
        <v>816</v>
      </c>
      <c r="DPH196" s="3" t="s">
        <v>53</v>
      </c>
      <c r="DPI196" s="14" t="s">
        <v>815</v>
      </c>
      <c r="DPJ196" s="3" t="s">
        <v>816</v>
      </c>
      <c r="DPK196" s="3" t="s">
        <v>667</v>
      </c>
      <c r="DPL196" s="3" t="s">
        <v>816</v>
      </c>
      <c r="DPP196" s="3" t="s">
        <v>53</v>
      </c>
      <c r="DPQ196" s="14" t="s">
        <v>815</v>
      </c>
      <c r="DPR196" s="3" t="s">
        <v>816</v>
      </c>
      <c r="DPS196" s="3" t="s">
        <v>667</v>
      </c>
      <c r="DPT196" s="3" t="s">
        <v>816</v>
      </c>
      <c r="DPX196" s="3" t="s">
        <v>53</v>
      </c>
      <c r="DPY196" s="14" t="s">
        <v>815</v>
      </c>
      <c r="DPZ196" s="3" t="s">
        <v>816</v>
      </c>
      <c r="DQA196" s="3" t="s">
        <v>667</v>
      </c>
      <c r="DQB196" s="3" t="s">
        <v>816</v>
      </c>
      <c r="DQF196" s="3" t="s">
        <v>53</v>
      </c>
      <c r="DQG196" s="14" t="s">
        <v>815</v>
      </c>
      <c r="DQH196" s="3" t="s">
        <v>816</v>
      </c>
      <c r="DQI196" s="3" t="s">
        <v>667</v>
      </c>
      <c r="DQJ196" s="3" t="s">
        <v>816</v>
      </c>
      <c r="DQN196" s="3" t="s">
        <v>53</v>
      </c>
      <c r="DQO196" s="14" t="s">
        <v>815</v>
      </c>
      <c r="DQP196" s="3" t="s">
        <v>816</v>
      </c>
      <c r="DQQ196" s="3" t="s">
        <v>667</v>
      </c>
      <c r="DQR196" s="3" t="s">
        <v>816</v>
      </c>
      <c r="DQV196" s="3" t="s">
        <v>53</v>
      </c>
      <c r="DQW196" s="14" t="s">
        <v>815</v>
      </c>
      <c r="DQX196" s="3" t="s">
        <v>816</v>
      </c>
      <c r="DQY196" s="3" t="s">
        <v>667</v>
      </c>
      <c r="DQZ196" s="3" t="s">
        <v>816</v>
      </c>
      <c r="DRD196" s="3" t="s">
        <v>53</v>
      </c>
      <c r="DRE196" s="14" t="s">
        <v>815</v>
      </c>
      <c r="DRF196" s="3" t="s">
        <v>816</v>
      </c>
      <c r="DRG196" s="3" t="s">
        <v>667</v>
      </c>
      <c r="DRH196" s="3" t="s">
        <v>816</v>
      </c>
      <c r="DRL196" s="3" t="s">
        <v>53</v>
      </c>
      <c r="DRM196" s="14" t="s">
        <v>815</v>
      </c>
      <c r="DRN196" s="3" t="s">
        <v>816</v>
      </c>
      <c r="DRO196" s="3" t="s">
        <v>667</v>
      </c>
      <c r="DRP196" s="3" t="s">
        <v>816</v>
      </c>
      <c r="DRT196" s="3" t="s">
        <v>53</v>
      </c>
      <c r="DRU196" s="14" t="s">
        <v>815</v>
      </c>
      <c r="DRV196" s="3" t="s">
        <v>816</v>
      </c>
      <c r="DRW196" s="3" t="s">
        <v>667</v>
      </c>
      <c r="DRX196" s="3" t="s">
        <v>816</v>
      </c>
      <c r="DSB196" s="3" t="s">
        <v>53</v>
      </c>
      <c r="DSC196" s="14" t="s">
        <v>815</v>
      </c>
      <c r="DSD196" s="3" t="s">
        <v>816</v>
      </c>
      <c r="DSE196" s="3" t="s">
        <v>667</v>
      </c>
      <c r="DSF196" s="3" t="s">
        <v>816</v>
      </c>
      <c r="DSJ196" s="3" t="s">
        <v>53</v>
      </c>
      <c r="DSK196" s="14" t="s">
        <v>815</v>
      </c>
      <c r="DSL196" s="3" t="s">
        <v>816</v>
      </c>
      <c r="DSM196" s="3" t="s">
        <v>667</v>
      </c>
      <c r="DSN196" s="3" t="s">
        <v>816</v>
      </c>
      <c r="DSR196" s="3" t="s">
        <v>53</v>
      </c>
      <c r="DSS196" s="14" t="s">
        <v>815</v>
      </c>
      <c r="DST196" s="3" t="s">
        <v>816</v>
      </c>
      <c r="DSU196" s="3" t="s">
        <v>667</v>
      </c>
      <c r="DSV196" s="3" t="s">
        <v>816</v>
      </c>
      <c r="DSZ196" s="3" t="s">
        <v>53</v>
      </c>
      <c r="DTA196" s="14" t="s">
        <v>815</v>
      </c>
      <c r="DTB196" s="3" t="s">
        <v>816</v>
      </c>
      <c r="DTC196" s="3" t="s">
        <v>667</v>
      </c>
      <c r="DTD196" s="3" t="s">
        <v>816</v>
      </c>
      <c r="DTH196" s="3" t="s">
        <v>53</v>
      </c>
      <c r="DTI196" s="14" t="s">
        <v>815</v>
      </c>
      <c r="DTJ196" s="3" t="s">
        <v>816</v>
      </c>
      <c r="DTK196" s="3" t="s">
        <v>667</v>
      </c>
      <c r="DTL196" s="3" t="s">
        <v>816</v>
      </c>
      <c r="DTP196" s="3" t="s">
        <v>53</v>
      </c>
      <c r="DTQ196" s="14" t="s">
        <v>815</v>
      </c>
      <c r="DTR196" s="3" t="s">
        <v>816</v>
      </c>
      <c r="DTS196" s="3" t="s">
        <v>667</v>
      </c>
      <c r="DTT196" s="3" t="s">
        <v>816</v>
      </c>
      <c r="DTX196" s="3" t="s">
        <v>53</v>
      </c>
      <c r="DTY196" s="14" t="s">
        <v>815</v>
      </c>
      <c r="DTZ196" s="3" t="s">
        <v>816</v>
      </c>
      <c r="DUA196" s="3" t="s">
        <v>667</v>
      </c>
      <c r="DUB196" s="3" t="s">
        <v>816</v>
      </c>
      <c r="DUF196" s="3" t="s">
        <v>53</v>
      </c>
      <c r="DUG196" s="14" t="s">
        <v>815</v>
      </c>
      <c r="DUH196" s="3" t="s">
        <v>816</v>
      </c>
      <c r="DUI196" s="3" t="s">
        <v>667</v>
      </c>
      <c r="DUJ196" s="3" t="s">
        <v>816</v>
      </c>
      <c r="DUN196" s="3" t="s">
        <v>53</v>
      </c>
      <c r="DUO196" s="14" t="s">
        <v>815</v>
      </c>
      <c r="DUP196" s="3" t="s">
        <v>816</v>
      </c>
      <c r="DUQ196" s="3" t="s">
        <v>667</v>
      </c>
      <c r="DUR196" s="3" t="s">
        <v>816</v>
      </c>
      <c r="DUV196" s="3" t="s">
        <v>53</v>
      </c>
      <c r="DUW196" s="14" t="s">
        <v>815</v>
      </c>
      <c r="DUX196" s="3" t="s">
        <v>816</v>
      </c>
      <c r="DUY196" s="3" t="s">
        <v>667</v>
      </c>
      <c r="DUZ196" s="3" t="s">
        <v>816</v>
      </c>
      <c r="DVD196" s="3" t="s">
        <v>53</v>
      </c>
      <c r="DVE196" s="14" t="s">
        <v>815</v>
      </c>
      <c r="DVF196" s="3" t="s">
        <v>816</v>
      </c>
      <c r="DVG196" s="3" t="s">
        <v>667</v>
      </c>
      <c r="DVH196" s="3" t="s">
        <v>816</v>
      </c>
      <c r="DVL196" s="3" t="s">
        <v>53</v>
      </c>
      <c r="DVM196" s="14" t="s">
        <v>815</v>
      </c>
      <c r="DVN196" s="3" t="s">
        <v>816</v>
      </c>
      <c r="DVO196" s="3" t="s">
        <v>667</v>
      </c>
      <c r="DVP196" s="3" t="s">
        <v>816</v>
      </c>
      <c r="DVT196" s="3" t="s">
        <v>53</v>
      </c>
      <c r="DVU196" s="14" t="s">
        <v>815</v>
      </c>
      <c r="DVV196" s="3" t="s">
        <v>816</v>
      </c>
      <c r="DVW196" s="3" t="s">
        <v>667</v>
      </c>
      <c r="DVX196" s="3" t="s">
        <v>816</v>
      </c>
      <c r="DWB196" s="3" t="s">
        <v>53</v>
      </c>
      <c r="DWC196" s="14" t="s">
        <v>815</v>
      </c>
      <c r="DWD196" s="3" t="s">
        <v>816</v>
      </c>
      <c r="DWE196" s="3" t="s">
        <v>667</v>
      </c>
      <c r="DWF196" s="3" t="s">
        <v>816</v>
      </c>
      <c r="DWJ196" s="3" t="s">
        <v>53</v>
      </c>
      <c r="DWK196" s="14" t="s">
        <v>815</v>
      </c>
      <c r="DWL196" s="3" t="s">
        <v>816</v>
      </c>
      <c r="DWM196" s="3" t="s">
        <v>667</v>
      </c>
      <c r="DWN196" s="3" t="s">
        <v>816</v>
      </c>
      <c r="DWR196" s="3" t="s">
        <v>53</v>
      </c>
      <c r="DWS196" s="14" t="s">
        <v>815</v>
      </c>
      <c r="DWT196" s="3" t="s">
        <v>816</v>
      </c>
      <c r="DWU196" s="3" t="s">
        <v>667</v>
      </c>
      <c r="DWV196" s="3" t="s">
        <v>816</v>
      </c>
      <c r="DWZ196" s="3" t="s">
        <v>53</v>
      </c>
      <c r="DXA196" s="14" t="s">
        <v>815</v>
      </c>
      <c r="DXB196" s="3" t="s">
        <v>816</v>
      </c>
      <c r="DXC196" s="3" t="s">
        <v>667</v>
      </c>
      <c r="DXD196" s="3" t="s">
        <v>816</v>
      </c>
      <c r="DXH196" s="3" t="s">
        <v>53</v>
      </c>
      <c r="DXI196" s="14" t="s">
        <v>815</v>
      </c>
      <c r="DXJ196" s="3" t="s">
        <v>816</v>
      </c>
      <c r="DXK196" s="3" t="s">
        <v>667</v>
      </c>
      <c r="DXL196" s="3" t="s">
        <v>816</v>
      </c>
      <c r="DXP196" s="3" t="s">
        <v>53</v>
      </c>
      <c r="DXQ196" s="14" t="s">
        <v>815</v>
      </c>
      <c r="DXR196" s="3" t="s">
        <v>816</v>
      </c>
      <c r="DXS196" s="3" t="s">
        <v>667</v>
      </c>
      <c r="DXT196" s="3" t="s">
        <v>816</v>
      </c>
      <c r="DXX196" s="3" t="s">
        <v>53</v>
      </c>
      <c r="DXY196" s="14" t="s">
        <v>815</v>
      </c>
      <c r="DXZ196" s="3" t="s">
        <v>816</v>
      </c>
      <c r="DYA196" s="3" t="s">
        <v>667</v>
      </c>
      <c r="DYB196" s="3" t="s">
        <v>816</v>
      </c>
      <c r="DYF196" s="3" t="s">
        <v>53</v>
      </c>
      <c r="DYG196" s="14" t="s">
        <v>815</v>
      </c>
      <c r="DYH196" s="3" t="s">
        <v>816</v>
      </c>
      <c r="DYI196" s="3" t="s">
        <v>667</v>
      </c>
      <c r="DYJ196" s="3" t="s">
        <v>816</v>
      </c>
      <c r="DYN196" s="3" t="s">
        <v>53</v>
      </c>
      <c r="DYO196" s="14" t="s">
        <v>815</v>
      </c>
      <c r="DYP196" s="3" t="s">
        <v>816</v>
      </c>
      <c r="DYQ196" s="3" t="s">
        <v>667</v>
      </c>
      <c r="DYR196" s="3" t="s">
        <v>816</v>
      </c>
      <c r="DYV196" s="3" t="s">
        <v>53</v>
      </c>
      <c r="DYW196" s="14" t="s">
        <v>815</v>
      </c>
      <c r="DYX196" s="3" t="s">
        <v>816</v>
      </c>
      <c r="DYY196" s="3" t="s">
        <v>667</v>
      </c>
      <c r="DYZ196" s="3" t="s">
        <v>816</v>
      </c>
      <c r="DZD196" s="3" t="s">
        <v>53</v>
      </c>
      <c r="DZE196" s="14" t="s">
        <v>815</v>
      </c>
      <c r="DZF196" s="3" t="s">
        <v>816</v>
      </c>
      <c r="DZG196" s="3" t="s">
        <v>667</v>
      </c>
      <c r="DZH196" s="3" t="s">
        <v>816</v>
      </c>
      <c r="DZL196" s="3" t="s">
        <v>53</v>
      </c>
      <c r="DZM196" s="14" t="s">
        <v>815</v>
      </c>
      <c r="DZN196" s="3" t="s">
        <v>816</v>
      </c>
      <c r="DZO196" s="3" t="s">
        <v>667</v>
      </c>
      <c r="DZP196" s="3" t="s">
        <v>816</v>
      </c>
      <c r="DZT196" s="3" t="s">
        <v>53</v>
      </c>
      <c r="DZU196" s="14" t="s">
        <v>815</v>
      </c>
      <c r="DZV196" s="3" t="s">
        <v>816</v>
      </c>
      <c r="DZW196" s="3" t="s">
        <v>667</v>
      </c>
      <c r="DZX196" s="3" t="s">
        <v>816</v>
      </c>
      <c r="EAB196" s="3" t="s">
        <v>53</v>
      </c>
      <c r="EAC196" s="14" t="s">
        <v>815</v>
      </c>
      <c r="EAD196" s="3" t="s">
        <v>816</v>
      </c>
      <c r="EAE196" s="3" t="s">
        <v>667</v>
      </c>
      <c r="EAF196" s="3" t="s">
        <v>816</v>
      </c>
      <c r="EAJ196" s="3" t="s">
        <v>53</v>
      </c>
      <c r="EAK196" s="14" t="s">
        <v>815</v>
      </c>
      <c r="EAL196" s="3" t="s">
        <v>816</v>
      </c>
      <c r="EAM196" s="3" t="s">
        <v>667</v>
      </c>
      <c r="EAN196" s="3" t="s">
        <v>816</v>
      </c>
      <c r="EAR196" s="3" t="s">
        <v>53</v>
      </c>
      <c r="EAS196" s="14" t="s">
        <v>815</v>
      </c>
      <c r="EAT196" s="3" t="s">
        <v>816</v>
      </c>
      <c r="EAU196" s="3" t="s">
        <v>667</v>
      </c>
      <c r="EAV196" s="3" t="s">
        <v>816</v>
      </c>
      <c r="EAZ196" s="3" t="s">
        <v>53</v>
      </c>
      <c r="EBA196" s="14" t="s">
        <v>815</v>
      </c>
      <c r="EBB196" s="3" t="s">
        <v>816</v>
      </c>
      <c r="EBC196" s="3" t="s">
        <v>667</v>
      </c>
      <c r="EBD196" s="3" t="s">
        <v>816</v>
      </c>
      <c r="EBH196" s="3" t="s">
        <v>53</v>
      </c>
      <c r="EBI196" s="14" t="s">
        <v>815</v>
      </c>
      <c r="EBJ196" s="3" t="s">
        <v>816</v>
      </c>
      <c r="EBK196" s="3" t="s">
        <v>667</v>
      </c>
      <c r="EBL196" s="3" t="s">
        <v>816</v>
      </c>
      <c r="EBP196" s="3" t="s">
        <v>53</v>
      </c>
      <c r="EBQ196" s="14" t="s">
        <v>815</v>
      </c>
      <c r="EBR196" s="3" t="s">
        <v>816</v>
      </c>
      <c r="EBS196" s="3" t="s">
        <v>667</v>
      </c>
      <c r="EBT196" s="3" t="s">
        <v>816</v>
      </c>
      <c r="EBX196" s="3" t="s">
        <v>53</v>
      </c>
      <c r="EBY196" s="14" t="s">
        <v>815</v>
      </c>
      <c r="EBZ196" s="3" t="s">
        <v>816</v>
      </c>
      <c r="ECA196" s="3" t="s">
        <v>667</v>
      </c>
      <c r="ECB196" s="3" t="s">
        <v>816</v>
      </c>
      <c r="ECF196" s="3" t="s">
        <v>53</v>
      </c>
      <c r="ECG196" s="14" t="s">
        <v>815</v>
      </c>
      <c r="ECH196" s="3" t="s">
        <v>816</v>
      </c>
      <c r="ECI196" s="3" t="s">
        <v>667</v>
      </c>
      <c r="ECJ196" s="3" t="s">
        <v>816</v>
      </c>
      <c r="ECN196" s="3" t="s">
        <v>53</v>
      </c>
      <c r="ECO196" s="14" t="s">
        <v>815</v>
      </c>
      <c r="ECP196" s="3" t="s">
        <v>816</v>
      </c>
      <c r="ECQ196" s="3" t="s">
        <v>667</v>
      </c>
      <c r="ECR196" s="3" t="s">
        <v>816</v>
      </c>
      <c r="ECV196" s="3" t="s">
        <v>53</v>
      </c>
      <c r="ECW196" s="14" t="s">
        <v>815</v>
      </c>
      <c r="ECX196" s="3" t="s">
        <v>816</v>
      </c>
      <c r="ECY196" s="3" t="s">
        <v>667</v>
      </c>
      <c r="ECZ196" s="3" t="s">
        <v>816</v>
      </c>
      <c r="EDD196" s="3" t="s">
        <v>53</v>
      </c>
      <c r="EDE196" s="14" t="s">
        <v>815</v>
      </c>
      <c r="EDF196" s="3" t="s">
        <v>816</v>
      </c>
      <c r="EDG196" s="3" t="s">
        <v>667</v>
      </c>
      <c r="EDH196" s="3" t="s">
        <v>816</v>
      </c>
      <c r="EDL196" s="3" t="s">
        <v>53</v>
      </c>
      <c r="EDM196" s="14" t="s">
        <v>815</v>
      </c>
      <c r="EDN196" s="3" t="s">
        <v>816</v>
      </c>
      <c r="EDO196" s="3" t="s">
        <v>667</v>
      </c>
      <c r="EDP196" s="3" t="s">
        <v>816</v>
      </c>
      <c r="EDT196" s="3" t="s">
        <v>53</v>
      </c>
      <c r="EDU196" s="14" t="s">
        <v>815</v>
      </c>
      <c r="EDV196" s="3" t="s">
        <v>816</v>
      </c>
      <c r="EDW196" s="3" t="s">
        <v>667</v>
      </c>
      <c r="EDX196" s="3" t="s">
        <v>816</v>
      </c>
      <c r="EEB196" s="3" t="s">
        <v>53</v>
      </c>
      <c r="EEC196" s="14" t="s">
        <v>815</v>
      </c>
      <c r="EED196" s="3" t="s">
        <v>816</v>
      </c>
      <c r="EEE196" s="3" t="s">
        <v>667</v>
      </c>
      <c r="EEF196" s="3" t="s">
        <v>816</v>
      </c>
      <c r="EEJ196" s="3" t="s">
        <v>53</v>
      </c>
      <c r="EEK196" s="14" t="s">
        <v>815</v>
      </c>
      <c r="EEL196" s="3" t="s">
        <v>816</v>
      </c>
      <c r="EEM196" s="3" t="s">
        <v>667</v>
      </c>
      <c r="EEN196" s="3" t="s">
        <v>816</v>
      </c>
      <c r="EER196" s="3" t="s">
        <v>53</v>
      </c>
      <c r="EES196" s="14" t="s">
        <v>815</v>
      </c>
      <c r="EET196" s="3" t="s">
        <v>816</v>
      </c>
      <c r="EEU196" s="3" t="s">
        <v>667</v>
      </c>
      <c r="EEV196" s="3" t="s">
        <v>816</v>
      </c>
      <c r="EEZ196" s="3" t="s">
        <v>53</v>
      </c>
      <c r="EFA196" s="14" t="s">
        <v>815</v>
      </c>
      <c r="EFB196" s="3" t="s">
        <v>816</v>
      </c>
      <c r="EFC196" s="3" t="s">
        <v>667</v>
      </c>
      <c r="EFD196" s="3" t="s">
        <v>816</v>
      </c>
      <c r="EFH196" s="3" t="s">
        <v>53</v>
      </c>
      <c r="EFI196" s="14" t="s">
        <v>815</v>
      </c>
      <c r="EFJ196" s="3" t="s">
        <v>816</v>
      </c>
      <c r="EFK196" s="3" t="s">
        <v>667</v>
      </c>
      <c r="EFL196" s="3" t="s">
        <v>816</v>
      </c>
      <c r="EFP196" s="3" t="s">
        <v>53</v>
      </c>
      <c r="EFQ196" s="14" t="s">
        <v>815</v>
      </c>
      <c r="EFR196" s="3" t="s">
        <v>816</v>
      </c>
      <c r="EFS196" s="3" t="s">
        <v>667</v>
      </c>
      <c r="EFT196" s="3" t="s">
        <v>816</v>
      </c>
      <c r="EFX196" s="3" t="s">
        <v>53</v>
      </c>
      <c r="EFY196" s="14" t="s">
        <v>815</v>
      </c>
      <c r="EFZ196" s="3" t="s">
        <v>816</v>
      </c>
      <c r="EGA196" s="3" t="s">
        <v>667</v>
      </c>
      <c r="EGB196" s="3" t="s">
        <v>816</v>
      </c>
      <c r="EGF196" s="3" t="s">
        <v>53</v>
      </c>
      <c r="EGG196" s="14" t="s">
        <v>815</v>
      </c>
      <c r="EGH196" s="3" t="s">
        <v>816</v>
      </c>
      <c r="EGI196" s="3" t="s">
        <v>667</v>
      </c>
      <c r="EGJ196" s="3" t="s">
        <v>816</v>
      </c>
      <c r="EGN196" s="3" t="s">
        <v>53</v>
      </c>
      <c r="EGO196" s="14" t="s">
        <v>815</v>
      </c>
      <c r="EGP196" s="3" t="s">
        <v>816</v>
      </c>
      <c r="EGQ196" s="3" t="s">
        <v>667</v>
      </c>
      <c r="EGR196" s="3" t="s">
        <v>816</v>
      </c>
      <c r="EGV196" s="3" t="s">
        <v>53</v>
      </c>
      <c r="EGW196" s="14" t="s">
        <v>815</v>
      </c>
      <c r="EGX196" s="3" t="s">
        <v>816</v>
      </c>
      <c r="EGY196" s="3" t="s">
        <v>667</v>
      </c>
      <c r="EGZ196" s="3" t="s">
        <v>816</v>
      </c>
      <c r="EHD196" s="3" t="s">
        <v>53</v>
      </c>
      <c r="EHE196" s="14" t="s">
        <v>815</v>
      </c>
      <c r="EHF196" s="3" t="s">
        <v>816</v>
      </c>
      <c r="EHG196" s="3" t="s">
        <v>667</v>
      </c>
      <c r="EHH196" s="3" t="s">
        <v>816</v>
      </c>
      <c r="EHL196" s="3" t="s">
        <v>53</v>
      </c>
      <c r="EHM196" s="14" t="s">
        <v>815</v>
      </c>
      <c r="EHN196" s="3" t="s">
        <v>816</v>
      </c>
      <c r="EHO196" s="3" t="s">
        <v>667</v>
      </c>
      <c r="EHP196" s="3" t="s">
        <v>816</v>
      </c>
      <c r="EHT196" s="3" t="s">
        <v>53</v>
      </c>
      <c r="EHU196" s="14" t="s">
        <v>815</v>
      </c>
      <c r="EHV196" s="3" t="s">
        <v>816</v>
      </c>
      <c r="EHW196" s="3" t="s">
        <v>667</v>
      </c>
      <c r="EHX196" s="3" t="s">
        <v>816</v>
      </c>
      <c r="EIB196" s="3" t="s">
        <v>53</v>
      </c>
      <c r="EIC196" s="14" t="s">
        <v>815</v>
      </c>
      <c r="EID196" s="3" t="s">
        <v>816</v>
      </c>
      <c r="EIE196" s="3" t="s">
        <v>667</v>
      </c>
      <c r="EIF196" s="3" t="s">
        <v>816</v>
      </c>
      <c r="EIJ196" s="3" t="s">
        <v>53</v>
      </c>
      <c r="EIK196" s="14" t="s">
        <v>815</v>
      </c>
      <c r="EIL196" s="3" t="s">
        <v>816</v>
      </c>
      <c r="EIM196" s="3" t="s">
        <v>667</v>
      </c>
      <c r="EIN196" s="3" t="s">
        <v>816</v>
      </c>
      <c r="EIR196" s="3" t="s">
        <v>53</v>
      </c>
      <c r="EIS196" s="14" t="s">
        <v>815</v>
      </c>
      <c r="EIT196" s="3" t="s">
        <v>816</v>
      </c>
      <c r="EIU196" s="3" t="s">
        <v>667</v>
      </c>
      <c r="EIV196" s="3" t="s">
        <v>816</v>
      </c>
      <c r="EIZ196" s="3" t="s">
        <v>53</v>
      </c>
      <c r="EJA196" s="14" t="s">
        <v>815</v>
      </c>
      <c r="EJB196" s="3" t="s">
        <v>816</v>
      </c>
      <c r="EJC196" s="3" t="s">
        <v>667</v>
      </c>
      <c r="EJD196" s="3" t="s">
        <v>816</v>
      </c>
      <c r="EJH196" s="3" t="s">
        <v>53</v>
      </c>
      <c r="EJI196" s="14" t="s">
        <v>815</v>
      </c>
      <c r="EJJ196" s="3" t="s">
        <v>816</v>
      </c>
      <c r="EJK196" s="3" t="s">
        <v>667</v>
      </c>
      <c r="EJL196" s="3" t="s">
        <v>816</v>
      </c>
      <c r="EJP196" s="3" t="s">
        <v>53</v>
      </c>
      <c r="EJQ196" s="14" t="s">
        <v>815</v>
      </c>
      <c r="EJR196" s="3" t="s">
        <v>816</v>
      </c>
      <c r="EJS196" s="3" t="s">
        <v>667</v>
      </c>
      <c r="EJT196" s="3" t="s">
        <v>816</v>
      </c>
      <c r="EJX196" s="3" t="s">
        <v>53</v>
      </c>
      <c r="EJY196" s="14" t="s">
        <v>815</v>
      </c>
      <c r="EJZ196" s="3" t="s">
        <v>816</v>
      </c>
      <c r="EKA196" s="3" t="s">
        <v>667</v>
      </c>
      <c r="EKB196" s="3" t="s">
        <v>816</v>
      </c>
      <c r="EKF196" s="3" t="s">
        <v>53</v>
      </c>
      <c r="EKG196" s="14" t="s">
        <v>815</v>
      </c>
      <c r="EKH196" s="3" t="s">
        <v>816</v>
      </c>
      <c r="EKI196" s="3" t="s">
        <v>667</v>
      </c>
      <c r="EKJ196" s="3" t="s">
        <v>816</v>
      </c>
      <c r="EKN196" s="3" t="s">
        <v>53</v>
      </c>
      <c r="EKO196" s="14" t="s">
        <v>815</v>
      </c>
      <c r="EKP196" s="3" t="s">
        <v>816</v>
      </c>
      <c r="EKQ196" s="3" t="s">
        <v>667</v>
      </c>
      <c r="EKR196" s="3" t="s">
        <v>816</v>
      </c>
      <c r="EKV196" s="3" t="s">
        <v>53</v>
      </c>
      <c r="EKW196" s="14" t="s">
        <v>815</v>
      </c>
      <c r="EKX196" s="3" t="s">
        <v>816</v>
      </c>
      <c r="EKY196" s="3" t="s">
        <v>667</v>
      </c>
      <c r="EKZ196" s="3" t="s">
        <v>816</v>
      </c>
      <c r="ELD196" s="3" t="s">
        <v>53</v>
      </c>
      <c r="ELE196" s="14" t="s">
        <v>815</v>
      </c>
      <c r="ELF196" s="3" t="s">
        <v>816</v>
      </c>
      <c r="ELG196" s="3" t="s">
        <v>667</v>
      </c>
      <c r="ELH196" s="3" t="s">
        <v>816</v>
      </c>
      <c r="ELL196" s="3" t="s">
        <v>53</v>
      </c>
      <c r="ELM196" s="14" t="s">
        <v>815</v>
      </c>
      <c r="ELN196" s="3" t="s">
        <v>816</v>
      </c>
      <c r="ELO196" s="3" t="s">
        <v>667</v>
      </c>
      <c r="ELP196" s="3" t="s">
        <v>816</v>
      </c>
      <c r="ELT196" s="3" t="s">
        <v>53</v>
      </c>
      <c r="ELU196" s="14" t="s">
        <v>815</v>
      </c>
      <c r="ELV196" s="3" t="s">
        <v>816</v>
      </c>
      <c r="ELW196" s="3" t="s">
        <v>667</v>
      </c>
      <c r="ELX196" s="3" t="s">
        <v>816</v>
      </c>
      <c r="EMB196" s="3" t="s">
        <v>53</v>
      </c>
      <c r="EMC196" s="14" t="s">
        <v>815</v>
      </c>
      <c r="EMD196" s="3" t="s">
        <v>816</v>
      </c>
      <c r="EME196" s="3" t="s">
        <v>667</v>
      </c>
      <c r="EMF196" s="3" t="s">
        <v>816</v>
      </c>
      <c r="EMJ196" s="3" t="s">
        <v>53</v>
      </c>
      <c r="EMK196" s="14" t="s">
        <v>815</v>
      </c>
      <c r="EML196" s="3" t="s">
        <v>816</v>
      </c>
      <c r="EMM196" s="3" t="s">
        <v>667</v>
      </c>
      <c r="EMN196" s="3" t="s">
        <v>816</v>
      </c>
      <c r="EMR196" s="3" t="s">
        <v>53</v>
      </c>
      <c r="EMS196" s="14" t="s">
        <v>815</v>
      </c>
      <c r="EMT196" s="3" t="s">
        <v>816</v>
      </c>
      <c r="EMU196" s="3" t="s">
        <v>667</v>
      </c>
      <c r="EMV196" s="3" t="s">
        <v>816</v>
      </c>
      <c r="EMZ196" s="3" t="s">
        <v>53</v>
      </c>
      <c r="ENA196" s="14" t="s">
        <v>815</v>
      </c>
      <c r="ENB196" s="3" t="s">
        <v>816</v>
      </c>
      <c r="ENC196" s="3" t="s">
        <v>667</v>
      </c>
      <c r="END196" s="3" t="s">
        <v>816</v>
      </c>
      <c r="ENH196" s="3" t="s">
        <v>53</v>
      </c>
      <c r="ENI196" s="14" t="s">
        <v>815</v>
      </c>
      <c r="ENJ196" s="3" t="s">
        <v>816</v>
      </c>
      <c r="ENK196" s="3" t="s">
        <v>667</v>
      </c>
      <c r="ENL196" s="3" t="s">
        <v>816</v>
      </c>
      <c r="ENP196" s="3" t="s">
        <v>53</v>
      </c>
      <c r="ENQ196" s="14" t="s">
        <v>815</v>
      </c>
      <c r="ENR196" s="3" t="s">
        <v>816</v>
      </c>
      <c r="ENS196" s="3" t="s">
        <v>667</v>
      </c>
      <c r="ENT196" s="3" t="s">
        <v>816</v>
      </c>
      <c r="ENX196" s="3" t="s">
        <v>53</v>
      </c>
      <c r="ENY196" s="14" t="s">
        <v>815</v>
      </c>
      <c r="ENZ196" s="3" t="s">
        <v>816</v>
      </c>
      <c r="EOA196" s="3" t="s">
        <v>667</v>
      </c>
      <c r="EOB196" s="3" t="s">
        <v>816</v>
      </c>
      <c r="EOF196" s="3" t="s">
        <v>53</v>
      </c>
      <c r="EOG196" s="14" t="s">
        <v>815</v>
      </c>
      <c r="EOH196" s="3" t="s">
        <v>816</v>
      </c>
      <c r="EOI196" s="3" t="s">
        <v>667</v>
      </c>
      <c r="EOJ196" s="3" t="s">
        <v>816</v>
      </c>
      <c r="EON196" s="3" t="s">
        <v>53</v>
      </c>
      <c r="EOO196" s="14" t="s">
        <v>815</v>
      </c>
      <c r="EOP196" s="3" t="s">
        <v>816</v>
      </c>
      <c r="EOQ196" s="3" t="s">
        <v>667</v>
      </c>
      <c r="EOR196" s="3" t="s">
        <v>816</v>
      </c>
      <c r="EOV196" s="3" t="s">
        <v>53</v>
      </c>
      <c r="EOW196" s="14" t="s">
        <v>815</v>
      </c>
      <c r="EOX196" s="3" t="s">
        <v>816</v>
      </c>
      <c r="EOY196" s="3" t="s">
        <v>667</v>
      </c>
      <c r="EOZ196" s="3" t="s">
        <v>816</v>
      </c>
      <c r="EPD196" s="3" t="s">
        <v>53</v>
      </c>
      <c r="EPE196" s="14" t="s">
        <v>815</v>
      </c>
      <c r="EPF196" s="3" t="s">
        <v>816</v>
      </c>
      <c r="EPG196" s="3" t="s">
        <v>667</v>
      </c>
      <c r="EPH196" s="3" t="s">
        <v>816</v>
      </c>
      <c r="EPL196" s="3" t="s">
        <v>53</v>
      </c>
      <c r="EPM196" s="14" t="s">
        <v>815</v>
      </c>
      <c r="EPN196" s="3" t="s">
        <v>816</v>
      </c>
      <c r="EPO196" s="3" t="s">
        <v>667</v>
      </c>
      <c r="EPP196" s="3" t="s">
        <v>816</v>
      </c>
      <c r="EPT196" s="3" t="s">
        <v>53</v>
      </c>
      <c r="EPU196" s="14" t="s">
        <v>815</v>
      </c>
      <c r="EPV196" s="3" t="s">
        <v>816</v>
      </c>
      <c r="EPW196" s="3" t="s">
        <v>667</v>
      </c>
      <c r="EPX196" s="3" t="s">
        <v>816</v>
      </c>
      <c r="EQB196" s="3" t="s">
        <v>53</v>
      </c>
      <c r="EQC196" s="14" t="s">
        <v>815</v>
      </c>
      <c r="EQD196" s="3" t="s">
        <v>816</v>
      </c>
      <c r="EQE196" s="3" t="s">
        <v>667</v>
      </c>
      <c r="EQF196" s="3" t="s">
        <v>816</v>
      </c>
      <c r="EQJ196" s="3" t="s">
        <v>53</v>
      </c>
      <c r="EQK196" s="14" t="s">
        <v>815</v>
      </c>
      <c r="EQL196" s="3" t="s">
        <v>816</v>
      </c>
      <c r="EQM196" s="3" t="s">
        <v>667</v>
      </c>
      <c r="EQN196" s="3" t="s">
        <v>816</v>
      </c>
      <c r="EQR196" s="3" t="s">
        <v>53</v>
      </c>
      <c r="EQS196" s="14" t="s">
        <v>815</v>
      </c>
      <c r="EQT196" s="3" t="s">
        <v>816</v>
      </c>
      <c r="EQU196" s="3" t="s">
        <v>667</v>
      </c>
      <c r="EQV196" s="3" t="s">
        <v>816</v>
      </c>
      <c r="EQZ196" s="3" t="s">
        <v>53</v>
      </c>
      <c r="ERA196" s="14" t="s">
        <v>815</v>
      </c>
      <c r="ERB196" s="3" t="s">
        <v>816</v>
      </c>
      <c r="ERC196" s="3" t="s">
        <v>667</v>
      </c>
      <c r="ERD196" s="3" t="s">
        <v>816</v>
      </c>
      <c r="ERH196" s="3" t="s">
        <v>53</v>
      </c>
      <c r="ERI196" s="14" t="s">
        <v>815</v>
      </c>
      <c r="ERJ196" s="3" t="s">
        <v>816</v>
      </c>
      <c r="ERK196" s="3" t="s">
        <v>667</v>
      </c>
      <c r="ERL196" s="3" t="s">
        <v>816</v>
      </c>
      <c r="ERP196" s="3" t="s">
        <v>53</v>
      </c>
      <c r="ERQ196" s="14" t="s">
        <v>815</v>
      </c>
      <c r="ERR196" s="3" t="s">
        <v>816</v>
      </c>
      <c r="ERS196" s="3" t="s">
        <v>667</v>
      </c>
      <c r="ERT196" s="3" t="s">
        <v>816</v>
      </c>
      <c r="ERX196" s="3" t="s">
        <v>53</v>
      </c>
      <c r="ERY196" s="14" t="s">
        <v>815</v>
      </c>
      <c r="ERZ196" s="3" t="s">
        <v>816</v>
      </c>
      <c r="ESA196" s="3" t="s">
        <v>667</v>
      </c>
      <c r="ESB196" s="3" t="s">
        <v>816</v>
      </c>
      <c r="ESF196" s="3" t="s">
        <v>53</v>
      </c>
      <c r="ESG196" s="14" t="s">
        <v>815</v>
      </c>
      <c r="ESH196" s="3" t="s">
        <v>816</v>
      </c>
      <c r="ESI196" s="3" t="s">
        <v>667</v>
      </c>
      <c r="ESJ196" s="3" t="s">
        <v>816</v>
      </c>
      <c r="ESN196" s="3" t="s">
        <v>53</v>
      </c>
      <c r="ESO196" s="14" t="s">
        <v>815</v>
      </c>
      <c r="ESP196" s="3" t="s">
        <v>816</v>
      </c>
      <c r="ESQ196" s="3" t="s">
        <v>667</v>
      </c>
      <c r="ESR196" s="3" t="s">
        <v>816</v>
      </c>
      <c r="ESV196" s="3" t="s">
        <v>53</v>
      </c>
      <c r="ESW196" s="14" t="s">
        <v>815</v>
      </c>
      <c r="ESX196" s="3" t="s">
        <v>816</v>
      </c>
      <c r="ESY196" s="3" t="s">
        <v>667</v>
      </c>
      <c r="ESZ196" s="3" t="s">
        <v>816</v>
      </c>
      <c r="ETD196" s="3" t="s">
        <v>53</v>
      </c>
      <c r="ETE196" s="14" t="s">
        <v>815</v>
      </c>
      <c r="ETF196" s="3" t="s">
        <v>816</v>
      </c>
      <c r="ETG196" s="3" t="s">
        <v>667</v>
      </c>
      <c r="ETH196" s="3" t="s">
        <v>816</v>
      </c>
      <c r="ETL196" s="3" t="s">
        <v>53</v>
      </c>
      <c r="ETM196" s="14" t="s">
        <v>815</v>
      </c>
      <c r="ETN196" s="3" t="s">
        <v>816</v>
      </c>
      <c r="ETO196" s="3" t="s">
        <v>667</v>
      </c>
      <c r="ETP196" s="3" t="s">
        <v>816</v>
      </c>
      <c r="ETT196" s="3" t="s">
        <v>53</v>
      </c>
      <c r="ETU196" s="14" t="s">
        <v>815</v>
      </c>
      <c r="ETV196" s="3" t="s">
        <v>816</v>
      </c>
      <c r="ETW196" s="3" t="s">
        <v>667</v>
      </c>
      <c r="ETX196" s="3" t="s">
        <v>816</v>
      </c>
      <c r="EUB196" s="3" t="s">
        <v>53</v>
      </c>
      <c r="EUC196" s="14" t="s">
        <v>815</v>
      </c>
      <c r="EUD196" s="3" t="s">
        <v>816</v>
      </c>
      <c r="EUE196" s="3" t="s">
        <v>667</v>
      </c>
      <c r="EUF196" s="3" t="s">
        <v>816</v>
      </c>
      <c r="EUJ196" s="3" t="s">
        <v>53</v>
      </c>
      <c r="EUK196" s="14" t="s">
        <v>815</v>
      </c>
      <c r="EUL196" s="3" t="s">
        <v>816</v>
      </c>
      <c r="EUM196" s="3" t="s">
        <v>667</v>
      </c>
      <c r="EUN196" s="3" t="s">
        <v>816</v>
      </c>
      <c r="EUR196" s="3" t="s">
        <v>53</v>
      </c>
      <c r="EUS196" s="14" t="s">
        <v>815</v>
      </c>
      <c r="EUT196" s="3" t="s">
        <v>816</v>
      </c>
      <c r="EUU196" s="3" t="s">
        <v>667</v>
      </c>
      <c r="EUV196" s="3" t="s">
        <v>816</v>
      </c>
      <c r="EUZ196" s="3" t="s">
        <v>53</v>
      </c>
      <c r="EVA196" s="14" t="s">
        <v>815</v>
      </c>
      <c r="EVB196" s="3" t="s">
        <v>816</v>
      </c>
      <c r="EVC196" s="3" t="s">
        <v>667</v>
      </c>
      <c r="EVD196" s="3" t="s">
        <v>816</v>
      </c>
      <c r="EVH196" s="3" t="s">
        <v>53</v>
      </c>
      <c r="EVI196" s="14" t="s">
        <v>815</v>
      </c>
      <c r="EVJ196" s="3" t="s">
        <v>816</v>
      </c>
      <c r="EVK196" s="3" t="s">
        <v>667</v>
      </c>
      <c r="EVL196" s="3" t="s">
        <v>816</v>
      </c>
      <c r="EVP196" s="3" t="s">
        <v>53</v>
      </c>
      <c r="EVQ196" s="14" t="s">
        <v>815</v>
      </c>
      <c r="EVR196" s="3" t="s">
        <v>816</v>
      </c>
      <c r="EVS196" s="3" t="s">
        <v>667</v>
      </c>
      <c r="EVT196" s="3" t="s">
        <v>816</v>
      </c>
      <c r="EVX196" s="3" t="s">
        <v>53</v>
      </c>
      <c r="EVY196" s="14" t="s">
        <v>815</v>
      </c>
      <c r="EVZ196" s="3" t="s">
        <v>816</v>
      </c>
      <c r="EWA196" s="3" t="s">
        <v>667</v>
      </c>
      <c r="EWB196" s="3" t="s">
        <v>816</v>
      </c>
      <c r="EWF196" s="3" t="s">
        <v>53</v>
      </c>
      <c r="EWG196" s="14" t="s">
        <v>815</v>
      </c>
      <c r="EWH196" s="3" t="s">
        <v>816</v>
      </c>
      <c r="EWI196" s="3" t="s">
        <v>667</v>
      </c>
      <c r="EWJ196" s="3" t="s">
        <v>816</v>
      </c>
      <c r="EWN196" s="3" t="s">
        <v>53</v>
      </c>
      <c r="EWO196" s="14" t="s">
        <v>815</v>
      </c>
      <c r="EWP196" s="3" t="s">
        <v>816</v>
      </c>
      <c r="EWQ196" s="3" t="s">
        <v>667</v>
      </c>
      <c r="EWR196" s="3" t="s">
        <v>816</v>
      </c>
      <c r="EWV196" s="3" t="s">
        <v>53</v>
      </c>
      <c r="EWW196" s="14" t="s">
        <v>815</v>
      </c>
      <c r="EWX196" s="3" t="s">
        <v>816</v>
      </c>
      <c r="EWY196" s="3" t="s">
        <v>667</v>
      </c>
      <c r="EWZ196" s="3" t="s">
        <v>816</v>
      </c>
      <c r="EXD196" s="3" t="s">
        <v>53</v>
      </c>
      <c r="EXE196" s="14" t="s">
        <v>815</v>
      </c>
      <c r="EXF196" s="3" t="s">
        <v>816</v>
      </c>
      <c r="EXG196" s="3" t="s">
        <v>667</v>
      </c>
      <c r="EXH196" s="3" t="s">
        <v>816</v>
      </c>
      <c r="EXL196" s="3" t="s">
        <v>53</v>
      </c>
      <c r="EXM196" s="14" t="s">
        <v>815</v>
      </c>
      <c r="EXN196" s="3" t="s">
        <v>816</v>
      </c>
      <c r="EXO196" s="3" t="s">
        <v>667</v>
      </c>
      <c r="EXP196" s="3" t="s">
        <v>816</v>
      </c>
      <c r="EXT196" s="3" t="s">
        <v>53</v>
      </c>
      <c r="EXU196" s="14" t="s">
        <v>815</v>
      </c>
      <c r="EXV196" s="3" t="s">
        <v>816</v>
      </c>
      <c r="EXW196" s="3" t="s">
        <v>667</v>
      </c>
      <c r="EXX196" s="3" t="s">
        <v>816</v>
      </c>
      <c r="EYB196" s="3" t="s">
        <v>53</v>
      </c>
      <c r="EYC196" s="14" t="s">
        <v>815</v>
      </c>
      <c r="EYD196" s="3" t="s">
        <v>816</v>
      </c>
      <c r="EYE196" s="3" t="s">
        <v>667</v>
      </c>
      <c r="EYF196" s="3" t="s">
        <v>816</v>
      </c>
      <c r="EYJ196" s="3" t="s">
        <v>53</v>
      </c>
      <c r="EYK196" s="14" t="s">
        <v>815</v>
      </c>
      <c r="EYL196" s="3" t="s">
        <v>816</v>
      </c>
      <c r="EYM196" s="3" t="s">
        <v>667</v>
      </c>
      <c r="EYN196" s="3" t="s">
        <v>816</v>
      </c>
      <c r="EYR196" s="3" t="s">
        <v>53</v>
      </c>
      <c r="EYS196" s="14" t="s">
        <v>815</v>
      </c>
      <c r="EYT196" s="3" t="s">
        <v>816</v>
      </c>
      <c r="EYU196" s="3" t="s">
        <v>667</v>
      </c>
      <c r="EYV196" s="3" t="s">
        <v>816</v>
      </c>
      <c r="EYZ196" s="3" t="s">
        <v>53</v>
      </c>
      <c r="EZA196" s="14" t="s">
        <v>815</v>
      </c>
      <c r="EZB196" s="3" t="s">
        <v>816</v>
      </c>
      <c r="EZC196" s="3" t="s">
        <v>667</v>
      </c>
      <c r="EZD196" s="3" t="s">
        <v>816</v>
      </c>
      <c r="EZH196" s="3" t="s">
        <v>53</v>
      </c>
      <c r="EZI196" s="14" t="s">
        <v>815</v>
      </c>
      <c r="EZJ196" s="3" t="s">
        <v>816</v>
      </c>
      <c r="EZK196" s="3" t="s">
        <v>667</v>
      </c>
      <c r="EZL196" s="3" t="s">
        <v>816</v>
      </c>
      <c r="EZP196" s="3" t="s">
        <v>53</v>
      </c>
      <c r="EZQ196" s="14" t="s">
        <v>815</v>
      </c>
      <c r="EZR196" s="3" t="s">
        <v>816</v>
      </c>
      <c r="EZS196" s="3" t="s">
        <v>667</v>
      </c>
      <c r="EZT196" s="3" t="s">
        <v>816</v>
      </c>
      <c r="EZX196" s="3" t="s">
        <v>53</v>
      </c>
      <c r="EZY196" s="14" t="s">
        <v>815</v>
      </c>
      <c r="EZZ196" s="3" t="s">
        <v>816</v>
      </c>
      <c r="FAA196" s="3" t="s">
        <v>667</v>
      </c>
      <c r="FAB196" s="3" t="s">
        <v>816</v>
      </c>
      <c r="FAF196" s="3" t="s">
        <v>53</v>
      </c>
      <c r="FAG196" s="14" t="s">
        <v>815</v>
      </c>
      <c r="FAH196" s="3" t="s">
        <v>816</v>
      </c>
      <c r="FAI196" s="3" t="s">
        <v>667</v>
      </c>
      <c r="FAJ196" s="3" t="s">
        <v>816</v>
      </c>
      <c r="FAN196" s="3" t="s">
        <v>53</v>
      </c>
      <c r="FAO196" s="14" t="s">
        <v>815</v>
      </c>
      <c r="FAP196" s="3" t="s">
        <v>816</v>
      </c>
      <c r="FAQ196" s="3" t="s">
        <v>667</v>
      </c>
      <c r="FAR196" s="3" t="s">
        <v>816</v>
      </c>
      <c r="FAV196" s="3" t="s">
        <v>53</v>
      </c>
      <c r="FAW196" s="14" t="s">
        <v>815</v>
      </c>
      <c r="FAX196" s="3" t="s">
        <v>816</v>
      </c>
      <c r="FAY196" s="3" t="s">
        <v>667</v>
      </c>
      <c r="FAZ196" s="3" t="s">
        <v>816</v>
      </c>
      <c r="FBD196" s="3" t="s">
        <v>53</v>
      </c>
      <c r="FBE196" s="14" t="s">
        <v>815</v>
      </c>
      <c r="FBF196" s="3" t="s">
        <v>816</v>
      </c>
      <c r="FBG196" s="3" t="s">
        <v>667</v>
      </c>
      <c r="FBH196" s="3" t="s">
        <v>816</v>
      </c>
      <c r="FBL196" s="3" t="s">
        <v>53</v>
      </c>
      <c r="FBM196" s="14" t="s">
        <v>815</v>
      </c>
      <c r="FBN196" s="3" t="s">
        <v>816</v>
      </c>
      <c r="FBO196" s="3" t="s">
        <v>667</v>
      </c>
      <c r="FBP196" s="3" t="s">
        <v>816</v>
      </c>
      <c r="FBT196" s="3" t="s">
        <v>53</v>
      </c>
      <c r="FBU196" s="14" t="s">
        <v>815</v>
      </c>
      <c r="FBV196" s="3" t="s">
        <v>816</v>
      </c>
      <c r="FBW196" s="3" t="s">
        <v>667</v>
      </c>
      <c r="FBX196" s="3" t="s">
        <v>816</v>
      </c>
      <c r="FCB196" s="3" t="s">
        <v>53</v>
      </c>
      <c r="FCC196" s="14" t="s">
        <v>815</v>
      </c>
      <c r="FCD196" s="3" t="s">
        <v>816</v>
      </c>
      <c r="FCE196" s="3" t="s">
        <v>667</v>
      </c>
      <c r="FCF196" s="3" t="s">
        <v>816</v>
      </c>
      <c r="FCJ196" s="3" t="s">
        <v>53</v>
      </c>
      <c r="FCK196" s="14" t="s">
        <v>815</v>
      </c>
      <c r="FCL196" s="3" t="s">
        <v>816</v>
      </c>
      <c r="FCM196" s="3" t="s">
        <v>667</v>
      </c>
      <c r="FCN196" s="3" t="s">
        <v>816</v>
      </c>
      <c r="FCR196" s="3" t="s">
        <v>53</v>
      </c>
      <c r="FCS196" s="14" t="s">
        <v>815</v>
      </c>
      <c r="FCT196" s="3" t="s">
        <v>816</v>
      </c>
      <c r="FCU196" s="3" t="s">
        <v>667</v>
      </c>
      <c r="FCV196" s="3" t="s">
        <v>816</v>
      </c>
      <c r="FCZ196" s="3" t="s">
        <v>53</v>
      </c>
      <c r="FDA196" s="14" t="s">
        <v>815</v>
      </c>
      <c r="FDB196" s="3" t="s">
        <v>816</v>
      </c>
      <c r="FDC196" s="3" t="s">
        <v>667</v>
      </c>
      <c r="FDD196" s="3" t="s">
        <v>816</v>
      </c>
      <c r="FDH196" s="3" t="s">
        <v>53</v>
      </c>
      <c r="FDI196" s="14" t="s">
        <v>815</v>
      </c>
      <c r="FDJ196" s="3" t="s">
        <v>816</v>
      </c>
      <c r="FDK196" s="3" t="s">
        <v>667</v>
      </c>
      <c r="FDL196" s="3" t="s">
        <v>816</v>
      </c>
      <c r="FDP196" s="3" t="s">
        <v>53</v>
      </c>
      <c r="FDQ196" s="14" t="s">
        <v>815</v>
      </c>
      <c r="FDR196" s="3" t="s">
        <v>816</v>
      </c>
      <c r="FDS196" s="3" t="s">
        <v>667</v>
      </c>
      <c r="FDT196" s="3" t="s">
        <v>816</v>
      </c>
      <c r="FDX196" s="3" t="s">
        <v>53</v>
      </c>
      <c r="FDY196" s="14" t="s">
        <v>815</v>
      </c>
      <c r="FDZ196" s="3" t="s">
        <v>816</v>
      </c>
      <c r="FEA196" s="3" t="s">
        <v>667</v>
      </c>
      <c r="FEB196" s="3" t="s">
        <v>816</v>
      </c>
      <c r="FEF196" s="3" t="s">
        <v>53</v>
      </c>
      <c r="FEG196" s="14" t="s">
        <v>815</v>
      </c>
      <c r="FEH196" s="3" t="s">
        <v>816</v>
      </c>
      <c r="FEI196" s="3" t="s">
        <v>667</v>
      </c>
      <c r="FEJ196" s="3" t="s">
        <v>816</v>
      </c>
      <c r="FEN196" s="3" t="s">
        <v>53</v>
      </c>
      <c r="FEO196" s="14" t="s">
        <v>815</v>
      </c>
      <c r="FEP196" s="3" t="s">
        <v>816</v>
      </c>
      <c r="FEQ196" s="3" t="s">
        <v>667</v>
      </c>
      <c r="FER196" s="3" t="s">
        <v>816</v>
      </c>
      <c r="FEV196" s="3" t="s">
        <v>53</v>
      </c>
      <c r="FEW196" s="14" t="s">
        <v>815</v>
      </c>
      <c r="FEX196" s="3" t="s">
        <v>816</v>
      </c>
      <c r="FEY196" s="3" t="s">
        <v>667</v>
      </c>
      <c r="FEZ196" s="3" t="s">
        <v>816</v>
      </c>
      <c r="FFD196" s="3" t="s">
        <v>53</v>
      </c>
      <c r="FFE196" s="14" t="s">
        <v>815</v>
      </c>
      <c r="FFF196" s="3" t="s">
        <v>816</v>
      </c>
      <c r="FFG196" s="3" t="s">
        <v>667</v>
      </c>
      <c r="FFH196" s="3" t="s">
        <v>816</v>
      </c>
      <c r="FFL196" s="3" t="s">
        <v>53</v>
      </c>
      <c r="FFM196" s="14" t="s">
        <v>815</v>
      </c>
      <c r="FFN196" s="3" t="s">
        <v>816</v>
      </c>
      <c r="FFO196" s="3" t="s">
        <v>667</v>
      </c>
      <c r="FFP196" s="3" t="s">
        <v>816</v>
      </c>
      <c r="FFT196" s="3" t="s">
        <v>53</v>
      </c>
      <c r="FFU196" s="14" t="s">
        <v>815</v>
      </c>
      <c r="FFV196" s="3" t="s">
        <v>816</v>
      </c>
      <c r="FFW196" s="3" t="s">
        <v>667</v>
      </c>
      <c r="FFX196" s="3" t="s">
        <v>816</v>
      </c>
      <c r="FGB196" s="3" t="s">
        <v>53</v>
      </c>
      <c r="FGC196" s="14" t="s">
        <v>815</v>
      </c>
      <c r="FGD196" s="3" t="s">
        <v>816</v>
      </c>
      <c r="FGE196" s="3" t="s">
        <v>667</v>
      </c>
      <c r="FGF196" s="3" t="s">
        <v>816</v>
      </c>
      <c r="FGJ196" s="3" t="s">
        <v>53</v>
      </c>
      <c r="FGK196" s="14" t="s">
        <v>815</v>
      </c>
      <c r="FGL196" s="3" t="s">
        <v>816</v>
      </c>
      <c r="FGM196" s="3" t="s">
        <v>667</v>
      </c>
      <c r="FGN196" s="3" t="s">
        <v>816</v>
      </c>
      <c r="FGR196" s="3" t="s">
        <v>53</v>
      </c>
      <c r="FGS196" s="14" t="s">
        <v>815</v>
      </c>
      <c r="FGT196" s="3" t="s">
        <v>816</v>
      </c>
      <c r="FGU196" s="3" t="s">
        <v>667</v>
      </c>
      <c r="FGV196" s="3" t="s">
        <v>816</v>
      </c>
      <c r="FGZ196" s="3" t="s">
        <v>53</v>
      </c>
      <c r="FHA196" s="14" t="s">
        <v>815</v>
      </c>
      <c r="FHB196" s="3" t="s">
        <v>816</v>
      </c>
      <c r="FHC196" s="3" t="s">
        <v>667</v>
      </c>
      <c r="FHD196" s="3" t="s">
        <v>816</v>
      </c>
      <c r="FHH196" s="3" t="s">
        <v>53</v>
      </c>
      <c r="FHI196" s="14" t="s">
        <v>815</v>
      </c>
      <c r="FHJ196" s="3" t="s">
        <v>816</v>
      </c>
      <c r="FHK196" s="3" t="s">
        <v>667</v>
      </c>
      <c r="FHL196" s="3" t="s">
        <v>816</v>
      </c>
      <c r="FHP196" s="3" t="s">
        <v>53</v>
      </c>
      <c r="FHQ196" s="14" t="s">
        <v>815</v>
      </c>
      <c r="FHR196" s="3" t="s">
        <v>816</v>
      </c>
      <c r="FHS196" s="3" t="s">
        <v>667</v>
      </c>
      <c r="FHT196" s="3" t="s">
        <v>816</v>
      </c>
      <c r="FHX196" s="3" t="s">
        <v>53</v>
      </c>
      <c r="FHY196" s="14" t="s">
        <v>815</v>
      </c>
      <c r="FHZ196" s="3" t="s">
        <v>816</v>
      </c>
      <c r="FIA196" s="3" t="s">
        <v>667</v>
      </c>
      <c r="FIB196" s="3" t="s">
        <v>816</v>
      </c>
      <c r="FIF196" s="3" t="s">
        <v>53</v>
      </c>
      <c r="FIG196" s="14" t="s">
        <v>815</v>
      </c>
      <c r="FIH196" s="3" t="s">
        <v>816</v>
      </c>
      <c r="FII196" s="3" t="s">
        <v>667</v>
      </c>
      <c r="FIJ196" s="3" t="s">
        <v>816</v>
      </c>
      <c r="FIN196" s="3" t="s">
        <v>53</v>
      </c>
      <c r="FIO196" s="14" t="s">
        <v>815</v>
      </c>
      <c r="FIP196" s="3" t="s">
        <v>816</v>
      </c>
      <c r="FIQ196" s="3" t="s">
        <v>667</v>
      </c>
      <c r="FIR196" s="3" t="s">
        <v>816</v>
      </c>
      <c r="FIV196" s="3" t="s">
        <v>53</v>
      </c>
      <c r="FIW196" s="14" t="s">
        <v>815</v>
      </c>
      <c r="FIX196" s="3" t="s">
        <v>816</v>
      </c>
      <c r="FIY196" s="3" t="s">
        <v>667</v>
      </c>
      <c r="FIZ196" s="3" t="s">
        <v>816</v>
      </c>
      <c r="FJD196" s="3" t="s">
        <v>53</v>
      </c>
      <c r="FJE196" s="14" t="s">
        <v>815</v>
      </c>
      <c r="FJF196" s="3" t="s">
        <v>816</v>
      </c>
      <c r="FJG196" s="3" t="s">
        <v>667</v>
      </c>
      <c r="FJH196" s="3" t="s">
        <v>816</v>
      </c>
      <c r="FJL196" s="3" t="s">
        <v>53</v>
      </c>
      <c r="FJM196" s="14" t="s">
        <v>815</v>
      </c>
      <c r="FJN196" s="3" t="s">
        <v>816</v>
      </c>
      <c r="FJO196" s="3" t="s">
        <v>667</v>
      </c>
      <c r="FJP196" s="3" t="s">
        <v>816</v>
      </c>
      <c r="FJT196" s="3" t="s">
        <v>53</v>
      </c>
      <c r="FJU196" s="14" t="s">
        <v>815</v>
      </c>
      <c r="FJV196" s="3" t="s">
        <v>816</v>
      </c>
      <c r="FJW196" s="3" t="s">
        <v>667</v>
      </c>
      <c r="FJX196" s="3" t="s">
        <v>816</v>
      </c>
      <c r="FKB196" s="3" t="s">
        <v>53</v>
      </c>
      <c r="FKC196" s="14" t="s">
        <v>815</v>
      </c>
      <c r="FKD196" s="3" t="s">
        <v>816</v>
      </c>
      <c r="FKE196" s="3" t="s">
        <v>667</v>
      </c>
      <c r="FKF196" s="3" t="s">
        <v>816</v>
      </c>
      <c r="FKJ196" s="3" t="s">
        <v>53</v>
      </c>
      <c r="FKK196" s="14" t="s">
        <v>815</v>
      </c>
      <c r="FKL196" s="3" t="s">
        <v>816</v>
      </c>
      <c r="FKM196" s="3" t="s">
        <v>667</v>
      </c>
      <c r="FKN196" s="3" t="s">
        <v>816</v>
      </c>
      <c r="FKR196" s="3" t="s">
        <v>53</v>
      </c>
      <c r="FKS196" s="14" t="s">
        <v>815</v>
      </c>
      <c r="FKT196" s="3" t="s">
        <v>816</v>
      </c>
      <c r="FKU196" s="3" t="s">
        <v>667</v>
      </c>
      <c r="FKV196" s="3" t="s">
        <v>816</v>
      </c>
      <c r="FKZ196" s="3" t="s">
        <v>53</v>
      </c>
      <c r="FLA196" s="14" t="s">
        <v>815</v>
      </c>
      <c r="FLB196" s="3" t="s">
        <v>816</v>
      </c>
      <c r="FLC196" s="3" t="s">
        <v>667</v>
      </c>
      <c r="FLD196" s="3" t="s">
        <v>816</v>
      </c>
      <c r="FLH196" s="3" t="s">
        <v>53</v>
      </c>
      <c r="FLI196" s="14" t="s">
        <v>815</v>
      </c>
      <c r="FLJ196" s="3" t="s">
        <v>816</v>
      </c>
      <c r="FLK196" s="3" t="s">
        <v>667</v>
      </c>
      <c r="FLL196" s="3" t="s">
        <v>816</v>
      </c>
      <c r="FLP196" s="3" t="s">
        <v>53</v>
      </c>
      <c r="FLQ196" s="14" t="s">
        <v>815</v>
      </c>
      <c r="FLR196" s="3" t="s">
        <v>816</v>
      </c>
      <c r="FLS196" s="3" t="s">
        <v>667</v>
      </c>
      <c r="FLT196" s="3" t="s">
        <v>816</v>
      </c>
      <c r="FLX196" s="3" t="s">
        <v>53</v>
      </c>
      <c r="FLY196" s="14" t="s">
        <v>815</v>
      </c>
      <c r="FLZ196" s="3" t="s">
        <v>816</v>
      </c>
      <c r="FMA196" s="3" t="s">
        <v>667</v>
      </c>
      <c r="FMB196" s="3" t="s">
        <v>816</v>
      </c>
      <c r="FMF196" s="3" t="s">
        <v>53</v>
      </c>
      <c r="FMG196" s="14" t="s">
        <v>815</v>
      </c>
      <c r="FMH196" s="3" t="s">
        <v>816</v>
      </c>
      <c r="FMI196" s="3" t="s">
        <v>667</v>
      </c>
      <c r="FMJ196" s="3" t="s">
        <v>816</v>
      </c>
      <c r="FMN196" s="3" t="s">
        <v>53</v>
      </c>
      <c r="FMO196" s="14" t="s">
        <v>815</v>
      </c>
      <c r="FMP196" s="3" t="s">
        <v>816</v>
      </c>
      <c r="FMQ196" s="3" t="s">
        <v>667</v>
      </c>
      <c r="FMR196" s="3" t="s">
        <v>816</v>
      </c>
      <c r="FMV196" s="3" t="s">
        <v>53</v>
      </c>
      <c r="FMW196" s="14" t="s">
        <v>815</v>
      </c>
      <c r="FMX196" s="3" t="s">
        <v>816</v>
      </c>
      <c r="FMY196" s="3" t="s">
        <v>667</v>
      </c>
      <c r="FMZ196" s="3" t="s">
        <v>816</v>
      </c>
      <c r="FND196" s="3" t="s">
        <v>53</v>
      </c>
      <c r="FNE196" s="14" t="s">
        <v>815</v>
      </c>
      <c r="FNF196" s="3" t="s">
        <v>816</v>
      </c>
      <c r="FNG196" s="3" t="s">
        <v>667</v>
      </c>
      <c r="FNH196" s="3" t="s">
        <v>816</v>
      </c>
      <c r="FNL196" s="3" t="s">
        <v>53</v>
      </c>
      <c r="FNM196" s="14" t="s">
        <v>815</v>
      </c>
      <c r="FNN196" s="3" t="s">
        <v>816</v>
      </c>
      <c r="FNO196" s="3" t="s">
        <v>667</v>
      </c>
      <c r="FNP196" s="3" t="s">
        <v>816</v>
      </c>
      <c r="FNT196" s="3" t="s">
        <v>53</v>
      </c>
      <c r="FNU196" s="14" t="s">
        <v>815</v>
      </c>
      <c r="FNV196" s="3" t="s">
        <v>816</v>
      </c>
      <c r="FNW196" s="3" t="s">
        <v>667</v>
      </c>
      <c r="FNX196" s="3" t="s">
        <v>816</v>
      </c>
      <c r="FOB196" s="3" t="s">
        <v>53</v>
      </c>
      <c r="FOC196" s="14" t="s">
        <v>815</v>
      </c>
      <c r="FOD196" s="3" t="s">
        <v>816</v>
      </c>
      <c r="FOE196" s="3" t="s">
        <v>667</v>
      </c>
      <c r="FOF196" s="3" t="s">
        <v>816</v>
      </c>
      <c r="FOJ196" s="3" t="s">
        <v>53</v>
      </c>
      <c r="FOK196" s="14" t="s">
        <v>815</v>
      </c>
      <c r="FOL196" s="3" t="s">
        <v>816</v>
      </c>
      <c r="FOM196" s="3" t="s">
        <v>667</v>
      </c>
      <c r="FON196" s="3" t="s">
        <v>816</v>
      </c>
      <c r="FOR196" s="3" t="s">
        <v>53</v>
      </c>
      <c r="FOS196" s="14" t="s">
        <v>815</v>
      </c>
      <c r="FOT196" s="3" t="s">
        <v>816</v>
      </c>
      <c r="FOU196" s="3" t="s">
        <v>667</v>
      </c>
      <c r="FOV196" s="3" t="s">
        <v>816</v>
      </c>
      <c r="FOZ196" s="3" t="s">
        <v>53</v>
      </c>
      <c r="FPA196" s="14" t="s">
        <v>815</v>
      </c>
      <c r="FPB196" s="3" t="s">
        <v>816</v>
      </c>
      <c r="FPC196" s="3" t="s">
        <v>667</v>
      </c>
      <c r="FPD196" s="3" t="s">
        <v>816</v>
      </c>
      <c r="FPH196" s="3" t="s">
        <v>53</v>
      </c>
      <c r="FPI196" s="14" t="s">
        <v>815</v>
      </c>
      <c r="FPJ196" s="3" t="s">
        <v>816</v>
      </c>
      <c r="FPK196" s="3" t="s">
        <v>667</v>
      </c>
      <c r="FPL196" s="3" t="s">
        <v>816</v>
      </c>
      <c r="FPP196" s="3" t="s">
        <v>53</v>
      </c>
      <c r="FPQ196" s="14" t="s">
        <v>815</v>
      </c>
      <c r="FPR196" s="3" t="s">
        <v>816</v>
      </c>
      <c r="FPS196" s="3" t="s">
        <v>667</v>
      </c>
      <c r="FPT196" s="3" t="s">
        <v>816</v>
      </c>
      <c r="FPX196" s="3" t="s">
        <v>53</v>
      </c>
      <c r="FPY196" s="14" t="s">
        <v>815</v>
      </c>
      <c r="FPZ196" s="3" t="s">
        <v>816</v>
      </c>
      <c r="FQA196" s="3" t="s">
        <v>667</v>
      </c>
      <c r="FQB196" s="3" t="s">
        <v>816</v>
      </c>
      <c r="FQF196" s="3" t="s">
        <v>53</v>
      </c>
      <c r="FQG196" s="14" t="s">
        <v>815</v>
      </c>
      <c r="FQH196" s="3" t="s">
        <v>816</v>
      </c>
      <c r="FQI196" s="3" t="s">
        <v>667</v>
      </c>
      <c r="FQJ196" s="3" t="s">
        <v>816</v>
      </c>
      <c r="FQN196" s="3" t="s">
        <v>53</v>
      </c>
      <c r="FQO196" s="14" t="s">
        <v>815</v>
      </c>
      <c r="FQP196" s="3" t="s">
        <v>816</v>
      </c>
      <c r="FQQ196" s="3" t="s">
        <v>667</v>
      </c>
      <c r="FQR196" s="3" t="s">
        <v>816</v>
      </c>
      <c r="FQV196" s="3" t="s">
        <v>53</v>
      </c>
      <c r="FQW196" s="14" t="s">
        <v>815</v>
      </c>
      <c r="FQX196" s="3" t="s">
        <v>816</v>
      </c>
      <c r="FQY196" s="3" t="s">
        <v>667</v>
      </c>
      <c r="FQZ196" s="3" t="s">
        <v>816</v>
      </c>
      <c r="FRD196" s="3" t="s">
        <v>53</v>
      </c>
      <c r="FRE196" s="14" t="s">
        <v>815</v>
      </c>
      <c r="FRF196" s="3" t="s">
        <v>816</v>
      </c>
      <c r="FRG196" s="3" t="s">
        <v>667</v>
      </c>
      <c r="FRH196" s="3" t="s">
        <v>816</v>
      </c>
      <c r="FRL196" s="3" t="s">
        <v>53</v>
      </c>
      <c r="FRM196" s="14" t="s">
        <v>815</v>
      </c>
      <c r="FRN196" s="3" t="s">
        <v>816</v>
      </c>
      <c r="FRO196" s="3" t="s">
        <v>667</v>
      </c>
      <c r="FRP196" s="3" t="s">
        <v>816</v>
      </c>
      <c r="FRT196" s="3" t="s">
        <v>53</v>
      </c>
      <c r="FRU196" s="14" t="s">
        <v>815</v>
      </c>
      <c r="FRV196" s="3" t="s">
        <v>816</v>
      </c>
      <c r="FRW196" s="3" t="s">
        <v>667</v>
      </c>
      <c r="FRX196" s="3" t="s">
        <v>816</v>
      </c>
      <c r="FSB196" s="3" t="s">
        <v>53</v>
      </c>
      <c r="FSC196" s="14" t="s">
        <v>815</v>
      </c>
      <c r="FSD196" s="3" t="s">
        <v>816</v>
      </c>
      <c r="FSE196" s="3" t="s">
        <v>667</v>
      </c>
      <c r="FSF196" s="3" t="s">
        <v>816</v>
      </c>
      <c r="FSJ196" s="3" t="s">
        <v>53</v>
      </c>
      <c r="FSK196" s="14" t="s">
        <v>815</v>
      </c>
      <c r="FSL196" s="3" t="s">
        <v>816</v>
      </c>
      <c r="FSM196" s="3" t="s">
        <v>667</v>
      </c>
      <c r="FSN196" s="3" t="s">
        <v>816</v>
      </c>
      <c r="FSR196" s="3" t="s">
        <v>53</v>
      </c>
      <c r="FSS196" s="14" t="s">
        <v>815</v>
      </c>
      <c r="FST196" s="3" t="s">
        <v>816</v>
      </c>
      <c r="FSU196" s="3" t="s">
        <v>667</v>
      </c>
      <c r="FSV196" s="3" t="s">
        <v>816</v>
      </c>
      <c r="FSZ196" s="3" t="s">
        <v>53</v>
      </c>
      <c r="FTA196" s="14" t="s">
        <v>815</v>
      </c>
      <c r="FTB196" s="3" t="s">
        <v>816</v>
      </c>
      <c r="FTC196" s="3" t="s">
        <v>667</v>
      </c>
      <c r="FTD196" s="3" t="s">
        <v>816</v>
      </c>
      <c r="FTH196" s="3" t="s">
        <v>53</v>
      </c>
      <c r="FTI196" s="14" t="s">
        <v>815</v>
      </c>
      <c r="FTJ196" s="3" t="s">
        <v>816</v>
      </c>
      <c r="FTK196" s="3" t="s">
        <v>667</v>
      </c>
      <c r="FTL196" s="3" t="s">
        <v>816</v>
      </c>
      <c r="FTP196" s="3" t="s">
        <v>53</v>
      </c>
      <c r="FTQ196" s="14" t="s">
        <v>815</v>
      </c>
      <c r="FTR196" s="3" t="s">
        <v>816</v>
      </c>
      <c r="FTS196" s="3" t="s">
        <v>667</v>
      </c>
      <c r="FTT196" s="3" t="s">
        <v>816</v>
      </c>
      <c r="FTX196" s="3" t="s">
        <v>53</v>
      </c>
      <c r="FTY196" s="14" t="s">
        <v>815</v>
      </c>
      <c r="FTZ196" s="3" t="s">
        <v>816</v>
      </c>
      <c r="FUA196" s="3" t="s">
        <v>667</v>
      </c>
      <c r="FUB196" s="3" t="s">
        <v>816</v>
      </c>
      <c r="FUF196" s="3" t="s">
        <v>53</v>
      </c>
      <c r="FUG196" s="14" t="s">
        <v>815</v>
      </c>
      <c r="FUH196" s="3" t="s">
        <v>816</v>
      </c>
      <c r="FUI196" s="3" t="s">
        <v>667</v>
      </c>
      <c r="FUJ196" s="3" t="s">
        <v>816</v>
      </c>
      <c r="FUN196" s="3" t="s">
        <v>53</v>
      </c>
      <c r="FUO196" s="14" t="s">
        <v>815</v>
      </c>
      <c r="FUP196" s="3" t="s">
        <v>816</v>
      </c>
      <c r="FUQ196" s="3" t="s">
        <v>667</v>
      </c>
      <c r="FUR196" s="3" t="s">
        <v>816</v>
      </c>
      <c r="FUV196" s="3" t="s">
        <v>53</v>
      </c>
      <c r="FUW196" s="14" t="s">
        <v>815</v>
      </c>
      <c r="FUX196" s="3" t="s">
        <v>816</v>
      </c>
      <c r="FUY196" s="3" t="s">
        <v>667</v>
      </c>
      <c r="FUZ196" s="3" t="s">
        <v>816</v>
      </c>
      <c r="FVD196" s="3" t="s">
        <v>53</v>
      </c>
      <c r="FVE196" s="14" t="s">
        <v>815</v>
      </c>
      <c r="FVF196" s="3" t="s">
        <v>816</v>
      </c>
      <c r="FVG196" s="3" t="s">
        <v>667</v>
      </c>
      <c r="FVH196" s="3" t="s">
        <v>816</v>
      </c>
      <c r="FVL196" s="3" t="s">
        <v>53</v>
      </c>
      <c r="FVM196" s="14" t="s">
        <v>815</v>
      </c>
      <c r="FVN196" s="3" t="s">
        <v>816</v>
      </c>
      <c r="FVO196" s="3" t="s">
        <v>667</v>
      </c>
      <c r="FVP196" s="3" t="s">
        <v>816</v>
      </c>
      <c r="FVT196" s="3" t="s">
        <v>53</v>
      </c>
      <c r="FVU196" s="14" t="s">
        <v>815</v>
      </c>
      <c r="FVV196" s="3" t="s">
        <v>816</v>
      </c>
      <c r="FVW196" s="3" t="s">
        <v>667</v>
      </c>
      <c r="FVX196" s="3" t="s">
        <v>816</v>
      </c>
      <c r="FWB196" s="3" t="s">
        <v>53</v>
      </c>
      <c r="FWC196" s="14" t="s">
        <v>815</v>
      </c>
      <c r="FWD196" s="3" t="s">
        <v>816</v>
      </c>
      <c r="FWE196" s="3" t="s">
        <v>667</v>
      </c>
      <c r="FWF196" s="3" t="s">
        <v>816</v>
      </c>
      <c r="FWJ196" s="3" t="s">
        <v>53</v>
      </c>
      <c r="FWK196" s="14" t="s">
        <v>815</v>
      </c>
      <c r="FWL196" s="3" t="s">
        <v>816</v>
      </c>
      <c r="FWM196" s="3" t="s">
        <v>667</v>
      </c>
      <c r="FWN196" s="3" t="s">
        <v>816</v>
      </c>
      <c r="FWR196" s="3" t="s">
        <v>53</v>
      </c>
      <c r="FWS196" s="14" t="s">
        <v>815</v>
      </c>
      <c r="FWT196" s="3" t="s">
        <v>816</v>
      </c>
      <c r="FWU196" s="3" t="s">
        <v>667</v>
      </c>
      <c r="FWV196" s="3" t="s">
        <v>816</v>
      </c>
      <c r="FWZ196" s="3" t="s">
        <v>53</v>
      </c>
      <c r="FXA196" s="14" t="s">
        <v>815</v>
      </c>
      <c r="FXB196" s="3" t="s">
        <v>816</v>
      </c>
      <c r="FXC196" s="3" t="s">
        <v>667</v>
      </c>
      <c r="FXD196" s="3" t="s">
        <v>816</v>
      </c>
      <c r="FXH196" s="3" t="s">
        <v>53</v>
      </c>
      <c r="FXI196" s="14" t="s">
        <v>815</v>
      </c>
      <c r="FXJ196" s="3" t="s">
        <v>816</v>
      </c>
      <c r="FXK196" s="3" t="s">
        <v>667</v>
      </c>
      <c r="FXL196" s="3" t="s">
        <v>816</v>
      </c>
      <c r="FXP196" s="3" t="s">
        <v>53</v>
      </c>
      <c r="FXQ196" s="14" t="s">
        <v>815</v>
      </c>
      <c r="FXR196" s="3" t="s">
        <v>816</v>
      </c>
      <c r="FXS196" s="3" t="s">
        <v>667</v>
      </c>
      <c r="FXT196" s="3" t="s">
        <v>816</v>
      </c>
      <c r="FXX196" s="3" t="s">
        <v>53</v>
      </c>
      <c r="FXY196" s="14" t="s">
        <v>815</v>
      </c>
      <c r="FXZ196" s="3" t="s">
        <v>816</v>
      </c>
      <c r="FYA196" s="3" t="s">
        <v>667</v>
      </c>
      <c r="FYB196" s="3" t="s">
        <v>816</v>
      </c>
      <c r="FYF196" s="3" t="s">
        <v>53</v>
      </c>
      <c r="FYG196" s="14" t="s">
        <v>815</v>
      </c>
      <c r="FYH196" s="3" t="s">
        <v>816</v>
      </c>
      <c r="FYI196" s="3" t="s">
        <v>667</v>
      </c>
      <c r="FYJ196" s="3" t="s">
        <v>816</v>
      </c>
      <c r="FYN196" s="3" t="s">
        <v>53</v>
      </c>
      <c r="FYO196" s="14" t="s">
        <v>815</v>
      </c>
      <c r="FYP196" s="3" t="s">
        <v>816</v>
      </c>
      <c r="FYQ196" s="3" t="s">
        <v>667</v>
      </c>
      <c r="FYR196" s="3" t="s">
        <v>816</v>
      </c>
      <c r="FYV196" s="3" t="s">
        <v>53</v>
      </c>
      <c r="FYW196" s="14" t="s">
        <v>815</v>
      </c>
      <c r="FYX196" s="3" t="s">
        <v>816</v>
      </c>
      <c r="FYY196" s="3" t="s">
        <v>667</v>
      </c>
      <c r="FYZ196" s="3" t="s">
        <v>816</v>
      </c>
      <c r="FZD196" s="3" t="s">
        <v>53</v>
      </c>
      <c r="FZE196" s="14" t="s">
        <v>815</v>
      </c>
      <c r="FZF196" s="3" t="s">
        <v>816</v>
      </c>
      <c r="FZG196" s="3" t="s">
        <v>667</v>
      </c>
      <c r="FZH196" s="3" t="s">
        <v>816</v>
      </c>
      <c r="FZL196" s="3" t="s">
        <v>53</v>
      </c>
      <c r="FZM196" s="14" t="s">
        <v>815</v>
      </c>
      <c r="FZN196" s="3" t="s">
        <v>816</v>
      </c>
      <c r="FZO196" s="3" t="s">
        <v>667</v>
      </c>
      <c r="FZP196" s="3" t="s">
        <v>816</v>
      </c>
      <c r="FZT196" s="3" t="s">
        <v>53</v>
      </c>
      <c r="FZU196" s="14" t="s">
        <v>815</v>
      </c>
      <c r="FZV196" s="3" t="s">
        <v>816</v>
      </c>
      <c r="FZW196" s="3" t="s">
        <v>667</v>
      </c>
      <c r="FZX196" s="3" t="s">
        <v>816</v>
      </c>
      <c r="GAB196" s="3" t="s">
        <v>53</v>
      </c>
      <c r="GAC196" s="14" t="s">
        <v>815</v>
      </c>
      <c r="GAD196" s="3" t="s">
        <v>816</v>
      </c>
      <c r="GAE196" s="3" t="s">
        <v>667</v>
      </c>
      <c r="GAF196" s="3" t="s">
        <v>816</v>
      </c>
      <c r="GAJ196" s="3" t="s">
        <v>53</v>
      </c>
      <c r="GAK196" s="14" t="s">
        <v>815</v>
      </c>
      <c r="GAL196" s="3" t="s">
        <v>816</v>
      </c>
      <c r="GAM196" s="3" t="s">
        <v>667</v>
      </c>
      <c r="GAN196" s="3" t="s">
        <v>816</v>
      </c>
      <c r="GAR196" s="3" t="s">
        <v>53</v>
      </c>
      <c r="GAS196" s="14" t="s">
        <v>815</v>
      </c>
      <c r="GAT196" s="3" t="s">
        <v>816</v>
      </c>
      <c r="GAU196" s="3" t="s">
        <v>667</v>
      </c>
      <c r="GAV196" s="3" t="s">
        <v>816</v>
      </c>
      <c r="GAZ196" s="3" t="s">
        <v>53</v>
      </c>
      <c r="GBA196" s="14" t="s">
        <v>815</v>
      </c>
      <c r="GBB196" s="3" t="s">
        <v>816</v>
      </c>
      <c r="GBC196" s="3" t="s">
        <v>667</v>
      </c>
      <c r="GBD196" s="3" t="s">
        <v>816</v>
      </c>
      <c r="GBH196" s="3" t="s">
        <v>53</v>
      </c>
      <c r="GBI196" s="14" t="s">
        <v>815</v>
      </c>
      <c r="GBJ196" s="3" t="s">
        <v>816</v>
      </c>
      <c r="GBK196" s="3" t="s">
        <v>667</v>
      </c>
      <c r="GBL196" s="3" t="s">
        <v>816</v>
      </c>
      <c r="GBP196" s="3" t="s">
        <v>53</v>
      </c>
      <c r="GBQ196" s="14" t="s">
        <v>815</v>
      </c>
      <c r="GBR196" s="3" t="s">
        <v>816</v>
      </c>
      <c r="GBS196" s="3" t="s">
        <v>667</v>
      </c>
      <c r="GBT196" s="3" t="s">
        <v>816</v>
      </c>
      <c r="GBX196" s="3" t="s">
        <v>53</v>
      </c>
      <c r="GBY196" s="14" t="s">
        <v>815</v>
      </c>
      <c r="GBZ196" s="3" t="s">
        <v>816</v>
      </c>
      <c r="GCA196" s="3" t="s">
        <v>667</v>
      </c>
      <c r="GCB196" s="3" t="s">
        <v>816</v>
      </c>
      <c r="GCF196" s="3" t="s">
        <v>53</v>
      </c>
      <c r="GCG196" s="14" t="s">
        <v>815</v>
      </c>
      <c r="GCH196" s="3" t="s">
        <v>816</v>
      </c>
      <c r="GCI196" s="3" t="s">
        <v>667</v>
      </c>
      <c r="GCJ196" s="3" t="s">
        <v>816</v>
      </c>
      <c r="GCN196" s="3" t="s">
        <v>53</v>
      </c>
      <c r="GCO196" s="14" t="s">
        <v>815</v>
      </c>
      <c r="GCP196" s="3" t="s">
        <v>816</v>
      </c>
      <c r="GCQ196" s="3" t="s">
        <v>667</v>
      </c>
      <c r="GCR196" s="3" t="s">
        <v>816</v>
      </c>
      <c r="GCV196" s="3" t="s">
        <v>53</v>
      </c>
      <c r="GCW196" s="14" t="s">
        <v>815</v>
      </c>
      <c r="GCX196" s="3" t="s">
        <v>816</v>
      </c>
      <c r="GCY196" s="3" t="s">
        <v>667</v>
      </c>
      <c r="GCZ196" s="3" t="s">
        <v>816</v>
      </c>
      <c r="GDD196" s="3" t="s">
        <v>53</v>
      </c>
      <c r="GDE196" s="14" t="s">
        <v>815</v>
      </c>
      <c r="GDF196" s="3" t="s">
        <v>816</v>
      </c>
      <c r="GDG196" s="3" t="s">
        <v>667</v>
      </c>
      <c r="GDH196" s="3" t="s">
        <v>816</v>
      </c>
      <c r="GDL196" s="3" t="s">
        <v>53</v>
      </c>
      <c r="GDM196" s="14" t="s">
        <v>815</v>
      </c>
      <c r="GDN196" s="3" t="s">
        <v>816</v>
      </c>
      <c r="GDO196" s="3" t="s">
        <v>667</v>
      </c>
      <c r="GDP196" s="3" t="s">
        <v>816</v>
      </c>
      <c r="GDT196" s="3" t="s">
        <v>53</v>
      </c>
      <c r="GDU196" s="14" t="s">
        <v>815</v>
      </c>
      <c r="GDV196" s="3" t="s">
        <v>816</v>
      </c>
      <c r="GDW196" s="3" t="s">
        <v>667</v>
      </c>
      <c r="GDX196" s="3" t="s">
        <v>816</v>
      </c>
      <c r="GEB196" s="3" t="s">
        <v>53</v>
      </c>
      <c r="GEC196" s="14" t="s">
        <v>815</v>
      </c>
      <c r="GED196" s="3" t="s">
        <v>816</v>
      </c>
      <c r="GEE196" s="3" t="s">
        <v>667</v>
      </c>
      <c r="GEF196" s="3" t="s">
        <v>816</v>
      </c>
      <c r="GEJ196" s="3" t="s">
        <v>53</v>
      </c>
      <c r="GEK196" s="14" t="s">
        <v>815</v>
      </c>
      <c r="GEL196" s="3" t="s">
        <v>816</v>
      </c>
      <c r="GEM196" s="3" t="s">
        <v>667</v>
      </c>
      <c r="GEN196" s="3" t="s">
        <v>816</v>
      </c>
      <c r="GER196" s="3" t="s">
        <v>53</v>
      </c>
      <c r="GES196" s="14" t="s">
        <v>815</v>
      </c>
      <c r="GET196" s="3" t="s">
        <v>816</v>
      </c>
      <c r="GEU196" s="3" t="s">
        <v>667</v>
      </c>
      <c r="GEV196" s="3" t="s">
        <v>816</v>
      </c>
      <c r="GEZ196" s="3" t="s">
        <v>53</v>
      </c>
      <c r="GFA196" s="14" t="s">
        <v>815</v>
      </c>
      <c r="GFB196" s="3" t="s">
        <v>816</v>
      </c>
      <c r="GFC196" s="3" t="s">
        <v>667</v>
      </c>
      <c r="GFD196" s="3" t="s">
        <v>816</v>
      </c>
      <c r="GFH196" s="3" t="s">
        <v>53</v>
      </c>
      <c r="GFI196" s="14" t="s">
        <v>815</v>
      </c>
      <c r="GFJ196" s="3" t="s">
        <v>816</v>
      </c>
      <c r="GFK196" s="3" t="s">
        <v>667</v>
      </c>
      <c r="GFL196" s="3" t="s">
        <v>816</v>
      </c>
      <c r="GFP196" s="3" t="s">
        <v>53</v>
      </c>
      <c r="GFQ196" s="14" t="s">
        <v>815</v>
      </c>
      <c r="GFR196" s="3" t="s">
        <v>816</v>
      </c>
      <c r="GFS196" s="3" t="s">
        <v>667</v>
      </c>
      <c r="GFT196" s="3" t="s">
        <v>816</v>
      </c>
      <c r="GFX196" s="3" t="s">
        <v>53</v>
      </c>
      <c r="GFY196" s="14" t="s">
        <v>815</v>
      </c>
      <c r="GFZ196" s="3" t="s">
        <v>816</v>
      </c>
      <c r="GGA196" s="3" t="s">
        <v>667</v>
      </c>
      <c r="GGB196" s="3" t="s">
        <v>816</v>
      </c>
      <c r="GGF196" s="3" t="s">
        <v>53</v>
      </c>
      <c r="GGG196" s="14" t="s">
        <v>815</v>
      </c>
      <c r="GGH196" s="3" t="s">
        <v>816</v>
      </c>
      <c r="GGI196" s="3" t="s">
        <v>667</v>
      </c>
      <c r="GGJ196" s="3" t="s">
        <v>816</v>
      </c>
      <c r="GGN196" s="3" t="s">
        <v>53</v>
      </c>
      <c r="GGO196" s="14" t="s">
        <v>815</v>
      </c>
      <c r="GGP196" s="3" t="s">
        <v>816</v>
      </c>
      <c r="GGQ196" s="3" t="s">
        <v>667</v>
      </c>
      <c r="GGR196" s="3" t="s">
        <v>816</v>
      </c>
      <c r="GGV196" s="3" t="s">
        <v>53</v>
      </c>
      <c r="GGW196" s="14" t="s">
        <v>815</v>
      </c>
      <c r="GGX196" s="3" t="s">
        <v>816</v>
      </c>
      <c r="GGY196" s="3" t="s">
        <v>667</v>
      </c>
      <c r="GGZ196" s="3" t="s">
        <v>816</v>
      </c>
      <c r="GHD196" s="3" t="s">
        <v>53</v>
      </c>
      <c r="GHE196" s="14" t="s">
        <v>815</v>
      </c>
      <c r="GHF196" s="3" t="s">
        <v>816</v>
      </c>
      <c r="GHG196" s="3" t="s">
        <v>667</v>
      </c>
      <c r="GHH196" s="3" t="s">
        <v>816</v>
      </c>
      <c r="GHL196" s="3" t="s">
        <v>53</v>
      </c>
      <c r="GHM196" s="14" t="s">
        <v>815</v>
      </c>
      <c r="GHN196" s="3" t="s">
        <v>816</v>
      </c>
      <c r="GHO196" s="3" t="s">
        <v>667</v>
      </c>
      <c r="GHP196" s="3" t="s">
        <v>816</v>
      </c>
      <c r="GHT196" s="3" t="s">
        <v>53</v>
      </c>
      <c r="GHU196" s="14" t="s">
        <v>815</v>
      </c>
      <c r="GHV196" s="3" t="s">
        <v>816</v>
      </c>
      <c r="GHW196" s="3" t="s">
        <v>667</v>
      </c>
      <c r="GHX196" s="3" t="s">
        <v>816</v>
      </c>
      <c r="GIB196" s="3" t="s">
        <v>53</v>
      </c>
      <c r="GIC196" s="14" t="s">
        <v>815</v>
      </c>
      <c r="GID196" s="3" t="s">
        <v>816</v>
      </c>
      <c r="GIE196" s="3" t="s">
        <v>667</v>
      </c>
      <c r="GIF196" s="3" t="s">
        <v>816</v>
      </c>
      <c r="GIJ196" s="3" t="s">
        <v>53</v>
      </c>
      <c r="GIK196" s="14" t="s">
        <v>815</v>
      </c>
      <c r="GIL196" s="3" t="s">
        <v>816</v>
      </c>
      <c r="GIM196" s="3" t="s">
        <v>667</v>
      </c>
      <c r="GIN196" s="3" t="s">
        <v>816</v>
      </c>
      <c r="GIR196" s="3" t="s">
        <v>53</v>
      </c>
      <c r="GIS196" s="14" t="s">
        <v>815</v>
      </c>
      <c r="GIT196" s="3" t="s">
        <v>816</v>
      </c>
      <c r="GIU196" s="3" t="s">
        <v>667</v>
      </c>
      <c r="GIV196" s="3" t="s">
        <v>816</v>
      </c>
      <c r="GIZ196" s="3" t="s">
        <v>53</v>
      </c>
      <c r="GJA196" s="14" t="s">
        <v>815</v>
      </c>
      <c r="GJB196" s="3" t="s">
        <v>816</v>
      </c>
      <c r="GJC196" s="3" t="s">
        <v>667</v>
      </c>
      <c r="GJD196" s="3" t="s">
        <v>816</v>
      </c>
      <c r="GJH196" s="3" t="s">
        <v>53</v>
      </c>
      <c r="GJI196" s="14" t="s">
        <v>815</v>
      </c>
      <c r="GJJ196" s="3" t="s">
        <v>816</v>
      </c>
      <c r="GJK196" s="3" t="s">
        <v>667</v>
      </c>
      <c r="GJL196" s="3" t="s">
        <v>816</v>
      </c>
      <c r="GJP196" s="3" t="s">
        <v>53</v>
      </c>
      <c r="GJQ196" s="14" t="s">
        <v>815</v>
      </c>
      <c r="GJR196" s="3" t="s">
        <v>816</v>
      </c>
      <c r="GJS196" s="3" t="s">
        <v>667</v>
      </c>
      <c r="GJT196" s="3" t="s">
        <v>816</v>
      </c>
      <c r="GJX196" s="3" t="s">
        <v>53</v>
      </c>
      <c r="GJY196" s="14" t="s">
        <v>815</v>
      </c>
      <c r="GJZ196" s="3" t="s">
        <v>816</v>
      </c>
      <c r="GKA196" s="3" t="s">
        <v>667</v>
      </c>
      <c r="GKB196" s="3" t="s">
        <v>816</v>
      </c>
      <c r="GKF196" s="3" t="s">
        <v>53</v>
      </c>
      <c r="GKG196" s="14" t="s">
        <v>815</v>
      </c>
      <c r="GKH196" s="3" t="s">
        <v>816</v>
      </c>
      <c r="GKI196" s="3" t="s">
        <v>667</v>
      </c>
      <c r="GKJ196" s="3" t="s">
        <v>816</v>
      </c>
      <c r="GKN196" s="3" t="s">
        <v>53</v>
      </c>
      <c r="GKO196" s="14" t="s">
        <v>815</v>
      </c>
      <c r="GKP196" s="3" t="s">
        <v>816</v>
      </c>
      <c r="GKQ196" s="3" t="s">
        <v>667</v>
      </c>
      <c r="GKR196" s="3" t="s">
        <v>816</v>
      </c>
      <c r="GKV196" s="3" t="s">
        <v>53</v>
      </c>
      <c r="GKW196" s="14" t="s">
        <v>815</v>
      </c>
      <c r="GKX196" s="3" t="s">
        <v>816</v>
      </c>
      <c r="GKY196" s="3" t="s">
        <v>667</v>
      </c>
      <c r="GKZ196" s="3" t="s">
        <v>816</v>
      </c>
      <c r="GLD196" s="3" t="s">
        <v>53</v>
      </c>
      <c r="GLE196" s="14" t="s">
        <v>815</v>
      </c>
      <c r="GLF196" s="3" t="s">
        <v>816</v>
      </c>
      <c r="GLG196" s="3" t="s">
        <v>667</v>
      </c>
      <c r="GLH196" s="3" t="s">
        <v>816</v>
      </c>
      <c r="GLL196" s="3" t="s">
        <v>53</v>
      </c>
      <c r="GLM196" s="14" t="s">
        <v>815</v>
      </c>
      <c r="GLN196" s="3" t="s">
        <v>816</v>
      </c>
      <c r="GLO196" s="3" t="s">
        <v>667</v>
      </c>
      <c r="GLP196" s="3" t="s">
        <v>816</v>
      </c>
      <c r="GLT196" s="3" t="s">
        <v>53</v>
      </c>
      <c r="GLU196" s="14" t="s">
        <v>815</v>
      </c>
      <c r="GLV196" s="3" t="s">
        <v>816</v>
      </c>
      <c r="GLW196" s="3" t="s">
        <v>667</v>
      </c>
      <c r="GLX196" s="3" t="s">
        <v>816</v>
      </c>
      <c r="GMB196" s="3" t="s">
        <v>53</v>
      </c>
      <c r="GMC196" s="14" t="s">
        <v>815</v>
      </c>
      <c r="GMD196" s="3" t="s">
        <v>816</v>
      </c>
      <c r="GME196" s="3" t="s">
        <v>667</v>
      </c>
      <c r="GMF196" s="3" t="s">
        <v>816</v>
      </c>
      <c r="GMJ196" s="3" t="s">
        <v>53</v>
      </c>
      <c r="GMK196" s="14" t="s">
        <v>815</v>
      </c>
      <c r="GML196" s="3" t="s">
        <v>816</v>
      </c>
      <c r="GMM196" s="3" t="s">
        <v>667</v>
      </c>
      <c r="GMN196" s="3" t="s">
        <v>816</v>
      </c>
      <c r="GMR196" s="3" t="s">
        <v>53</v>
      </c>
      <c r="GMS196" s="14" t="s">
        <v>815</v>
      </c>
      <c r="GMT196" s="3" t="s">
        <v>816</v>
      </c>
      <c r="GMU196" s="3" t="s">
        <v>667</v>
      </c>
      <c r="GMV196" s="3" t="s">
        <v>816</v>
      </c>
      <c r="GMZ196" s="3" t="s">
        <v>53</v>
      </c>
      <c r="GNA196" s="14" t="s">
        <v>815</v>
      </c>
      <c r="GNB196" s="3" t="s">
        <v>816</v>
      </c>
      <c r="GNC196" s="3" t="s">
        <v>667</v>
      </c>
      <c r="GND196" s="3" t="s">
        <v>816</v>
      </c>
      <c r="GNH196" s="3" t="s">
        <v>53</v>
      </c>
      <c r="GNI196" s="14" t="s">
        <v>815</v>
      </c>
      <c r="GNJ196" s="3" t="s">
        <v>816</v>
      </c>
      <c r="GNK196" s="3" t="s">
        <v>667</v>
      </c>
      <c r="GNL196" s="3" t="s">
        <v>816</v>
      </c>
      <c r="GNP196" s="3" t="s">
        <v>53</v>
      </c>
      <c r="GNQ196" s="14" t="s">
        <v>815</v>
      </c>
      <c r="GNR196" s="3" t="s">
        <v>816</v>
      </c>
      <c r="GNS196" s="3" t="s">
        <v>667</v>
      </c>
      <c r="GNT196" s="3" t="s">
        <v>816</v>
      </c>
      <c r="GNX196" s="3" t="s">
        <v>53</v>
      </c>
      <c r="GNY196" s="14" t="s">
        <v>815</v>
      </c>
      <c r="GNZ196" s="3" t="s">
        <v>816</v>
      </c>
      <c r="GOA196" s="3" t="s">
        <v>667</v>
      </c>
      <c r="GOB196" s="3" t="s">
        <v>816</v>
      </c>
      <c r="GOF196" s="3" t="s">
        <v>53</v>
      </c>
      <c r="GOG196" s="14" t="s">
        <v>815</v>
      </c>
      <c r="GOH196" s="3" t="s">
        <v>816</v>
      </c>
      <c r="GOI196" s="3" t="s">
        <v>667</v>
      </c>
      <c r="GOJ196" s="3" t="s">
        <v>816</v>
      </c>
      <c r="GON196" s="3" t="s">
        <v>53</v>
      </c>
      <c r="GOO196" s="14" t="s">
        <v>815</v>
      </c>
      <c r="GOP196" s="3" t="s">
        <v>816</v>
      </c>
      <c r="GOQ196" s="3" t="s">
        <v>667</v>
      </c>
      <c r="GOR196" s="3" t="s">
        <v>816</v>
      </c>
      <c r="GOV196" s="3" t="s">
        <v>53</v>
      </c>
      <c r="GOW196" s="14" t="s">
        <v>815</v>
      </c>
      <c r="GOX196" s="3" t="s">
        <v>816</v>
      </c>
      <c r="GOY196" s="3" t="s">
        <v>667</v>
      </c>
      <c r="GOZ196" s="3" t="s">
        <v>816</v>
      </c>
      <c r="GPD196" s="3" t="s">
        <v>53</v>
      </c>
      <c r="GPE196" s="14" t="s">
        <v>815</v>
      </c>
      <c r="GPF196" s="3" t="s">
        <v>816</v>
      </c>
      <c r="GPG196" s="3" t="s">
        <v>667</v>
      </c>
      <c r="GPH196" s="3" t="s">
        <v>816</v>
      </c>
      <c r="GPL196" s="3" t="s">
        <v>53</v>
      </c>
      <c r="GPM196" s="14" t="s">
        <v>815</v>
      </c>
      <c r="GPN196" s="3" t="s">
        <v>816</v>
      </c>
      <c r="GPO196" s="3" t="s">
        <v>667</v>
      </c>
      <c r="GPP196" s="3" t="s">
        <v>816</v>
      </c>
      <c r="GPT196" s="3" t="s">
        <v>53</v>
      </c>
      <c r="GPU196" s="14" t="s">
        <v>815</v>
      </c>
      <c r="GPV196" s="3" t="s">
        <v>816</v>
      </c>
      <c r="GPW196" s="3" t="s">
        <v>667</v>
      </c>
      <c r="GPX196" s="3" t="s">
        <v>816</v>
      </c>
      <c r="GQB196" s="3" t="s">
        <v>53</v>
      </c>
      <c r="GQC196" s="14" t="s">
        <v>815</v>
      </c>
      <c r="GQD196" s="3" t="s">
        <v>816</v>
      </c>
      <c r="GQE196" s="3" t="s">
        <v>667</v>
      </c>
      <c r="GQF196" s="3" t="s">
        <v>816</v>
      </c>
      <c r="GQJ196" s="3" t="s">
        <v>53</v>
      </c>
      <c r="GQK196" s="14" t="s">
        <v>815</v>
      </c>
      <c r="GQL196" s="3" t="s">
        <v>816</v>
      </c>
      <c r="GQM196" s="3" t="s">
        <v>667</v>
      </c>
      <c r="GQN196" s="3" t="s">
        <v>816</v>
      </c>
      <c r="GQR196" s="3" t="s">
        <v>53</v>
      </c>
      <c r="GQS196" s="14" t="s">
        <v>815</v>
      </c>
      <c r="GQT196" s="3" t="s">
        <v>816</v>
      </c>
      <c r="GQU196" s="3" t="s">
        <v>667</v>
      </c>
      <c r="GQV196" s="3" t="s">
        <v>816</v>
      </c>
      <c r="GQZ196" s="3" t="s">
        <v>53</v>
      </c>
      <c r="GRA196" s="14" t="s">
        <v>815</v>
      </c>
      <c r="GRB196" s="3" t="s">
        <v>816</v>
      </c>
      <c r="GRC196" s="3" t="s">
        <v>667</v>
      </c>
      <c r="GRD196" s="3" t="s">
        <v>816</v>
      </c>
      <c r="GRH196" s="3" t="s">
        <v>53</v>
      </c>
      <c r="GRI196" s="14" t="s">
        <v>815</v>
      </c>
      <c r="GRJ196" s="3" t="s">
        <v>816</v>
      </c>
      <c r="GRK196" s="3" t="s">
        <v>667</v>
      </c>
      <c r="GRL196" s="3" t="s">
        <v>816</v>
      </c>
      <c r="GRP196" s="3" t="s">
        <v>53</v>
      </c>
      <c r="GRQ196" s="14" t="s">
        <v>815</v>
      </c>
      <c r="GRR196" s="3" t="s">
        <v>816</v>
      </c>
      <c r="GRS196" s="3" t="s">
        <v>667</v>
      </c>
      <c r="GRT196" s="3" t="s">
        <v>816</v>
      </c>
      <c r="GRX196" s="3" t="s">
        <v>53</v>
      </c>
      <c r="GRY196" s="14" t="s">
        <v>815</v>
      </c>
      <c r="GRZ196" s="3" t="s">
        <v>816</v>
      </c>
      <c r="GSA196" s="3" t="s">
        <v>667</v>
      </c>
      <c r="GSB196" s="3" t="s">
        <v>816</v>
      </c>
      <c r="GSF196" s="3" t="s">
        <v>53</v>
      </c>
      <c r="GSG196" s="14" t="s">
        <v>815</v>
      </c>
      <c r="GSH196" s="3" t="s">
        <v>816</v>
      </c>
      <c r="GSI196" s="3" t="s">
        <v>667</v>
      </c>
      <c r="GSJ196" s="3" t="s">
        <v>816</v>
      </c>
      <c r="GSN196" s="3" t="s">
        <v>53</v>
      </c>
      <c r="GSO196" s="14" t="s">
        <v>815</v>
      </c>
      <c r="GSP196" s="3" t="s">
        <v>816</v>
      </c>
      <c r="GSQ196" s="3" t="s">
        <v>667</v>
      </c>
      <c r="GSR196" s="3" t="s">
        <v>816</v>
      </c>
      <c r="GSV196" s="3" t="s">
        <v>53</v>
      </c>
      <c r="GSW196" s="14" t="s">
        <v>815</v>
      </c>
      <c r="GSX196" s="3" t="s">
        <v>816</v>
      </c>
      <c r="GSY196" s="3" t="s">
        <v>667</v>
      </c>
      <c r="GSZ196" s="3" t="s">
        <v>816</v>
      </c>
      <c r="GTD196" s="3" t="s">
        <v>53</v>
      </c>
      <c r="GTE196" s="14" t="s">
        <v>815</v>
      </c>
      <c r="GTF196" s="3" t="s">
        <v>816</v>
      </c>
      <c r="GTG196" s="3" t="s">
        <v>667</v>
      </c>
      <c r="GTH196" s="3" t="s">
        <v>816</v>
      </c>
      <c r="GTL196" s="3" t="s">
        <v>53</v>
      </c>
      <c r="GTM196" s="14" t="s">
        <v>815</v>
      </c>
      <c r="GTN196" s="3" t="s">
        <v>816</v>
      </c>
      <c r="GTO196" s="3" t="s">
        <v>667</v>
      </c>
      <c r="GTP196" s="3" t="s">
        <v>816</v>
      </c>
      <c r="GTT196" s="3" t="s">
        <v>53</v>
      </c>
      <c r="GTU196" s="14" t="s">
        <v>815</v>
      </c>
      <c r="GTV196" s="3" t="s">
        <v>816</v>
      </c>
      <c r="GTW196" s="3" t="s">
        <v>667</v>
      </c>
      <c r="GTX196" s="3" t="s">
        <v>816</v>
      </c>
      <c r="GUB196" s="3" t="s">
        <v>53</v>
      </c>
      <c r="GUC196" s="14" t="s">
        <v>815</v>
      </c>
      <c r="GUD196" s="3" t="s">
        <v>816</v>
      </c>
      <c r="GUE196" s="3" t="s">
        <v>667</v>
      </c>
      <c r="GUF196" s="3" t="s">
        <v>816</v>
      </c>
      <c r="GUJ196" s="3" t="s">
        <v>53</v>
      </c>
      <c r="GUK196" s="14" t="s">
        <v>815</v>
      </c>
      <c r="GUL196" s="3" t="s">
        <v>816</v>
      </c>
      <c r="GUM196" s="3" t="s">
        <v>667</v>
      </c>
      <c r="GUN196" s="3" t="s">
        <v>816</v>
      </c>
      <c r="GUR196" s="3" t="s">
        <v>53</v>
      </c>
      <c r="GUS196" s="14" t="s">
        <v>815</v>
      </c>
      <c r="GUT196" s="3" t="s">
        <v>816</v>
      </c>
      <c r="GUU196" s="3" t="s">
        <v>667</v>
      </c>
      <c r="GUV196" s="3" t="s">
        <v>816</v>
      </c>
      <c r="GUZ196" s="3" t="s">
        <v>53</v>
      </c>
      <c r="GVA196" s="14" t="s">
        <v>815</v>
      </c>
      <c r="GVB196" s="3" t="s">
        <v>816</v>
      </c>
      <c r="GVC196" s="3" t="s">
        <v>667</v>
      </c>
      <c r="GVD196" s="3" t="s">
        <v>816</v>
      </c>
      <c r="GVH196" s="3" t="s">
        <v>53</v>
      </c>
      <c r="GVI196" s="14" t="s">
        <v>815</v>
      </c>
      <c r="GVJ196" s="3" t="s">
        <v>816</v>
      </c>
      <c r="GVK196" s="3" t="s">
        <v>667</v>
      </c>
      <c r="GVL196" s="3" t="s">
        <v>816</v>
      </c>
      <c r="GVP196" s="3" t="s">
        <v>53</v>
      </c>
      <c r="GVQ196" s="14" t="s">
        <v>815</v>
      </c>
      <c r="GVR196" s="3" t="s">
        <v>816</v>
      </c>
      <c r="GVS196" s="3" t="s">
        <v>667</v>
      </c>
      <c r="GVT196" s="3" t="s">
        <v>816</v>
      </c>
      <c r="GVX196" s="3" t="s">
        <v>53</v>
      </c>
      <c r="GVY196" s="14" t="s">
        <v>815</v>
      </c>
      <c r="GVZ196" s="3" t="s">
        <v>816</v>
      </c>
      <c r="GWA196" s="3" t="s">
        <v>667</v>
      </c>
      <c r="GWB196" s="3" t="s">
        <v>816</v>
      </c>
      <c r="GWF196" s="3" t="s">
        <v>53</v>
      </c>
      <c r="GWG196" s="14" t="s">
        <v>815</v>
      </c>
      <c r="GWH196" s="3" t="s">
        <v>816</v>
      </c>
      <c r="GWI196" s="3" t="s">
        <v>667</v>
      </c>
      <c r="GWJ196" s="3" t="s">
        <v>816</v>
      </c>
      <c r="GWN196" s="3" t="s">
        <v>53</v>
      </c>
      <c r="GWO196" s="14" t="s">
        <v>815</v>
      </c>
      <c r="GWP196" s="3" t="s">
        <v>816</v>
      </c>
      <c r="GWQ196" s="3" t="s">
        <v>667</v>
      </c>
      <c r="GWR196" s="3" t="s">
        <v>816</v>
      </c>
      <c r="GWV196" s="3" t="s">
        <v>53</v>
      </c>
      <c r="GWW196" s="14" t="s">
        <v>815</v>
      </c>
      <c r="GWX196" s="3" t="s">
        <v>816</v>
      </c>
      <c r="GWY196" s="3" t="s">
        <v>667</v>
      </c>
      <c r="GWZ196" s="3" t="s">
        <v>816</v>
      </c>
      <c r="GXD196" s="3" t="s">
        <v>53</v>
      </c>
      <c r="GXE196" s="14" t="s">
        <v>815</v>
      </c>
      <c r="GXF196" s="3" t="s">
        <v>816</v>
      </c>
      <c r="GXG196" s="3" t="s">
        <v>667</v>
      </c>
      <c r="GXH196" s="3" t="s">
        <v>816</v>
      </c>
      <c r="GXL196" s="3" t="s">
        <v>53</v>
      </c>
      <c r="GXM196" s="14" t="s">
        <v>815</v>
      </c>
      <c r="GXN196" s="3" t="s">
        <v>816</v>
      </c>
      <c r="GXO196" s="3" t="s">
        <v>667</v>
      </c>
      <c r="GXP196" s="3" t="s">
        <v>816</v>
      </c>
      <c r="GXT196" s="3" t="s">
        <v>53</v>
      </c>
      <c r="GXU196" s="14" t="s">
        <v>815</v>
      </c>
      <c r="GXV196" s="3" t="s">
        <v>816</v>
      </c>
      <c r="GXW196" s="3" t="s">
        <v>667</v>
      </c>
      <c r="GXX196" s="3" t="s">
        <v>816</v>
      </c>
      <c r="GYB196" s="3" t="s">
        <v>53</v>
      </c>
      <c r="GYC196" s="14" t="s">
        <v>815</v>
      </c>
      <c r="GYD196" s="3" t="s">
        <v>816</v>
      </c>
      <c r="GYE196" s="3" t="s">
        <v>667</v>
      </c>
      <c r="GYF196" s="3" t="s">
        <v>816</v>
      </c>
      <c r="GYJ196" s="3" t="s">
        <v>53</v>
      </c>
      <c r="GYK196" s="14" t="s">
        <v>815</v>
      </c>
      <c r="GYL196" s="3" t="s">
        <v>816</v>
      </c>
      <c r="GYM196" s="3" t="s">
        <v>667</v>
      </c>
      <c r="GYN196" s="3" t="s">
        <v>816</v>
      </c>
      <c r="GYR196" s="3" t="s">
        <v>53</v>
      </c>
      <c r="GYS196" s="14" t="s">
        <v>815</v>
      </c>
      <c r="GYT196" s="3" t="s">
        <v>816</v>
      </c>
      <c r="GYU196" s="3" t="s">
        <v>667</v>
      </c>
      <c r="GYV196" s="3" t="s">
        <v>816</v>
      </c>
      <c r="GYZ196" s="3" t="s">
        <v>53</v>
      </c>
      <c r="GZA196" s="14" t="s">
        <v>815</v>
      </c>
      <c r="GZB196" s="3" t="s">
        <v>816</v>
      </c>
      <c r="GZC196" s="3" t="s">
        <v>667</v>
      </c>
      <c r="GZD196" s="3" t="s">
        <v>816</v>
      </c>
      <c r="GZH196" s="3" t="s">
        <v>53</v>
      </c>
      <c r="GZI196" s="14" t="s">
        <v>815</v>
      </c>
      <c r="GZJ196" s="3" t="s">
        <v>816</v>
      </c>
      <c r="GZK196" s="3" t="s">
        <v>667</v>
      </c>
      <c r="GZL196" s="3" t="s">
        <v>816</v>
      </c>
      <c r="GZP196" s="3" t="s">
        <v>53</v>
      </c>
      <c r="GZQ196" s="14" t="s">
        <v>815</v>
      </c>
      <c r="GZR196" s="3" t="s">
        <v>816</v>
      </c>
      <c r="GZS196" s="3" t="s">
        <v>667</v>
      </c>
      <c r="GZT196" s="3" t="s">
        <v>816</v>
      </c>
      <c r="GZX196" s="3" t="s">
        <v>53</v>
      </c>
      <c r="GZY196" s="14" t="s">
        <v>815</v>
      </c>
      <c r="GZZ196" s="3" t="s">
        <v>816</v>
      </c>
      <c r="HAA196" s="3" t="s">
        <v>667</v>
      </c>
      <c r="HAB196" s="3" t="s">
        <v>816</v>
      </c>
      <c r="HAF196" s="3" t="s">
        <v>53</v>
      </c>
      <c r="HAG196" s="14" t="s">
        <v>815</v>
      </c>
      <c r="HAH196" s="3" t="s">
        <v>816</v>
      </c>
      <c r="HAI196" s="3" t="s">
        <v>667</v>
      </c>
      <c r="HAJ196" s="3" t="s">
        <v>816</v>
      </c>
      <c r="HAN196" s="3" t="s">
        <v>53</v>
      </c>
      <c r="HAO196" s="14" t="s">
        <v>815</v>
      </c>
      <c r="HAP196" s="3" t="s">
        <v>816</v>
      </c>
      <c r="HAQ196" s="3" t="s">
        <v>667</v>
      </c>
      <c r="HAR196" s="3" t="s">
        <v>816</v>
      </c>
      <c r="HAV196" s="3" t="s">
        <v>53</v>
      </c>
      <c r="HAW196" s="14" t="s">
        <v>815</v>
      </c>
      <c r="HAX196" s="3" t="s">
        <v>816</v>
      </c>
      <c r="HAY196" s="3" t="s">
        <v>667</v>
      </c>
      <c r="HAZ196" s="3" t="s">
        <v>816</v>
      </c>
      <c r="HBD196" s="3" t="s">
        <v>53</v>
      </c>
      <c r="HBE196" s="14" t="s">
        <v>815</v>
      </c>
      <c r="HBF196" s="3" t="s">
        <v>816</v>
      </c>
      <c r="HBG196" s="3" t="s">
        <v>667</v>
      </c>
      <c r="HBH196" s="3" t="s">
        <v>816</v>
      </c>
      <c r="HBL196" s="3" t="s">
        <v>53</v>
      </c>
      <c r="HBM196" s="14" t="s">
        <v>815</v>
      </c>
      <c r="HBN196" s="3" t="s">
        <v>816</v>
      </c>
      <c r="HBO196" s="3" t="s">
        <v>667</v>
      </c>
      <c r="HBP196" s="3" t="s">
        <v>816</v>
      </c>
      <c r="HBT196" s="3" t="s">
        <v>53</v>
      </c>
      <c r="HBU196" s="14" t="s">
        <v>815</v>
      </c>
      <c r="HBV196" s="3" t="s">
        <v>816</v>
      </c>
      <c r="HBW196" s="3" t="s">
        <v>667</v>
      </c>
      <c r="HBX196" s="3" t="s">
        <v>816</v>
      </c>
      <c r="HCB196" s="3" t="s">
        <v>53</v>
      </c>
      <c r="HCC196" s="14" t="s">
        <v>815</v>
      </c>
      <c r="HCD196" s="3" t="s">
        <v>816</v>
      </c>
      <c r="HCE196" s="3" t="s">
        <v>667</v>
      </c>
      <c r="HCF196" s="3" t="s">
        <v>816</v>
      </c>
      <c r="HCJ196" s="3" t="s">
        <v>53</v>
      </c>
      <c r="HCK196" s="14" t="s">
        <v>815</v>
      </c>
      <c r="HCL196" s="3" t="s">
        <v>816</v>
      </c>
      <c r="HCM196" s="3" t="s">
        <v>667</v>
      </c>
      <c r="HCN196" s="3" t="s">
        <v>816</v>
      </c>
      <c r="HCR196" s="3" t="s">
        <v>53</v>
      </c>
      <c r="HCS196" s="14" t="s">
        <v>815</v>
      </c>
      <c r="HCT196" s="3" t="s">
        <v>816</v>
      </c>
      <c r="HCU196" s="3" t="s">
        <v>667</v>
      </c>
      <c r="HCV196" s="3" t="s">
        <v>816</v>
      </c>
      <c r="HCZ196" s="3" t="s">
        <v>53</v>
      </c>
      <c r="HDA196" s="14" t="s">
        <v>815</v>
      </c>
      <c r="HDB196" s="3" t="s">
        <v>816</v>
      </c>
      <c r="HDC196" s="3" t="s">
        <v>667</v>
      </c>
      <c r="HDD196" s="3" t="s">
        <v>816</v>
      </c>
      <c r="HDH196" s="3" t="s">
        <v>53</v>
      </c>
      <c r="HDI196" s="14" t="s">
        <v>815</v>
      </c>
      <c r="HDJ196" s="3" t="s">
        <v>816</v>
      </c>
      <c r="HDK196" s="3" t="s">
        <v>667</v>
      </c>
      <c r="HDL196" s="3" t="s">
        <v>816</v>
      </c>
      <c r="HDP196" s="3" t="s">
        <v>53</v>
      </c>
      <c r="HDQ196" s="14" t="s">
        <v>815</v>
      </c>
      <c r="HDR196" s="3" t="s">
        <v>816</v>
      </c>
      <c r="HDS196" s="3" t="s">
        <v>667</v>
      </c>
      <c r="HDT196" s="3" t="s">
        <v>816</v>
      </c>
      <c r="HDX196" s="3" t="s">
        <v>53</v>
      </c>
      <c r="HDY196" s="14" t="s">
        <v>815</v>
      </c>
      <c r="HDZ196" s="3" t="s">
        <v>816</v>
      </c>
      <c r="HEA196" s="3" t="s">
        <v>667</v>
      </c>
      <c r="HEB196" s="3" t="s">
        <v>816</v>
      </c>
      <c r="HEF196" s="3" t="s">
        <v>53</v>
      </c>
      <c r="HEG196" s="14" t="s">
        <v>815</v>
      </c>
      <c r="HEH196" s="3" t="s">
        <v>816</v>
      </c>
      <c r="HEI196" s="3" t="s">
        <v>667</v>
      </c>
      <c r="HEJ196" s="3" t="s">
        <v>816</v>
      </c>
      <c r="HEN196" s="3" t="s">
        <v>53</v>
      </c>
      <c r="HEO196" s="14" t="s">
        <v>815</v>
      </c>
      <c r="HEP196" s="3" t="s">
        <v>816</v>
      </c>
      <c r="HEQ196" s="3" t="s">
        <v>667</v>
      </c>
      <c r="HER196" s="3" t="s">
        <v>816</v>
      </c>
      <c r="HEV196" s="3" t="s">
        <v>53</v>
      </c>
      <c r="HEW196" s="14" t="s">
        <v>815</v>
      </c>
      <c r="HEX196" s="3" t="s">
        <v>816</v>
      </c>
      <c r="HEY196" s="3" t="s">
        <v>667</v>
      </c>
      <c r="HEZ196" s="3" t="s">
        <v>816</v>
      </c>
      <c r="HFD196" s="3" t="s">
        <v>53</v>
      </c>
      <c r="HFE196" s="14" t="s">
        <v>815</v>
      </c>
      <c r="HFF196" s="3" t="s">
        <v>816</v>
      </c>
      <c r="HFG196" s="3" t="s">
        <v>667</v>
      </c>
      <c r="HFH196" s="3" t="s">
        <v>816</v>
      </c>
      <c r="HFL196" s="3" t="s">
        <v>53</v>
      </c>
      <c r="HFM196" s="14" t="s">
        <v>815</v>
      </c>
      <c r="HFN196" s="3" t="s">
        <v>816</v>
      </c>
      <c r="HFO196" s="3" t="s">
        <v>667</v>
      </c>
      <c r="HFP196" s="3" t="s">
        <v>816</v>
      </c>
      <c r="HFT196" s="3" t="s">
        <v>53</v>
      </c>
      <c r="HFU196" s="14" t="s">
        <v>815</v>
      </c>
      <c r="HFV196" s="3" t="s">
        <v>816</v>
      </c>
      <c r="HFW196" s="3" t="s">
        <v>667</v>
      </c>
      <c r="HFX196" s="3" t="s">
        <v>816</v>
      </c>
      <c r="HGB196" s="3" t="s">
        <v>53</v>
      </c>
      <c r="HGC196" s="14" t="s">
        <v>815</v>
      </c>
      <c r="HGD196" s="3" t="s">
        <v>816</v>
      </c>
      <c r="HGE196" s="3" t="s">
        <v>667</v>
      </c>
      <c r="HGF196" s="3" t="s">
        <v>816</v>
      </c>
      <c r="HGJ196" s="3" t="s">
        <v>53</v>
      </c>
      <c r="HGK196" s="14" t="s">
        <v>815</v>
      </c>
      <c r="HGL196" s="3" t="s">
        <v>816</v>
      </c>
      <c r="HGM196" s="3" t="s">
        <v>667</v>
      </c>
      <c r="HGN196" s="3" t="s">
        <v>816</v>
      </c>
      <c r="HGR196" s="3" t="s">
        <v>53</v>
      </c>
      <c r="HGS196" s="14" t="s">
        <v>815</v>
      </c>
      <c r="HGT196" s="3" t="s">
        <v>816</v>
      </c>
      <c r="HGU196" s="3" t="s">
        <v>667</v>
      </c>
      <c r="HGV196" s="3" t="s">
        <v>816</v>
      </c>
      <c r="HGZ196" s="3" t="s">
        <v>53</v>
      </c>
      <c r="HHA196" s="14" t="s">
        <v>815</v>
      </c>
      <c r="HHB196" s="3" t="s">
        <v>816</v>
      </c>
      <c r="HHC196" s="3" t="s">
        <v>667</v>
      </c>
      <c r="HHD196" s="3" t="s">
        <v>816</v>
      </c>
      <c r="HHH196" s="3" t="s">
        <v>53</v>
      </c>
      <c r="HHI196" s="14" t="s">
        <v>815</v>
      </c>
      <c r="HHJ196" s="3" t="s">
        <v>816</v>
      </c>
      <c r="HHK196" s="3" t="s">
        <v>667</v>
      </c>
      <c r="HHL196" s="3" t="s">
        <v>816</v>
      </c>
      <c r="HHP196" s="3" t="s">
        <v>53</v>
      </c>
      <c r="HHQ196" s="14" t="s">
        <v>815</v>
      </c>
      <c r="HHR196" s="3" t="s">
        <v>816</v>
      </c>
      <c r="HHS196" s="3" t="s">
        <v>667</v>
      </c>
      <c r="HHT196" s="3" t="s">
        <v>816</v>
      </c>
      <c r="HHX196" s="3" t="s">
        <v>53</v>
      </c>
      <c r="HHY196" s="14" t="s">
        <v>815</v>
      </c>
      <c r="HHZ196" s="3" t="s">
        <v>816</v>
      </c>
      <c r="HIA196" s="3" t="s">
        <v>667</v>
      </c>
      <c r="HIB196" s="3" t="s">
        <v>816</v>
      </c>
      <c r="HIF196" s="3" t="s">
        <v>53</v>
      </c>
      <c r="HIG196" s="14" t="s">
        <v>815</v>
      </c>
      <c r="HIH196" s="3" t="s">
        <v>816</v>
      </c>
      <c r="HII196" s="3" t="s">
        <v>667</v>
      </c>
      <c r="HIJ196" s="3" t="s">
        <v>816</v>
      </c>
      <c r="HIN196" s="3" t="s">
        <v>53</v>
      </c>
      <c r="HIO196" s="14" t="s">
        <v>815</v>
      </c>
      <c r="HIP196" s="3" t="s">
        <v>816</v>
      </c>
      <c r="HIQ196" s="3" t="s">
        <v>667</v>
      </c>
      <c r="HIR196" s="3" t="s">
        <v>816</v>
      </c>
      <c r="HIV196" s="3" t="s">
        <v>53</v>
      </c>
      <c r="HIW196" s="14" t="s">
        <v>815</v>
      </c>
      <c r="HIX196" s="3" t="s">
        <v>816</v>
      </c>
      <c r="HIY196" s="3" t="s">
        <v>667</v>
      </c>
      <c r="HIZ196" s="3" t="s">
        <v>816</v>
      </c>
      <c r="HJD196" s="3" t="s">
        <v>53</v>
      </c>
      <c r="HJE196" s="14" t="s">
        <v>815</v>
      </c>
      <c r="HJF196" s="3" t="s">
        <v>816</v>
      </c>
      <c r="HJG196" s="3" t="s">
        <v>667</v>
      </c>
      <c r="HJH196" s="3" t="s">
        <v>816</v>
      </c>
      <c r="HJL196" s="3" t="s">
        <v>53</v>
      </c>
      <c r="HJM196" s="14" t="s">
        <v>815</v>
      </c>
      <c r="HJN196" s="3" t="s">
        <v>816</v>
      </c>
      <c r="HJO196" s="3" t="s">
        <v>667</v>
      </c>
      <c r="HJP196" s="3" t="s">
        <v>816</v>
      </c>
      <c r="HJT196" s="3" t="s">
        <v>53</v>
      </c>
      <c r="HJU196" s="14" t="s">
        <v>815</v>
      </c>
      <c r="HJV196" s="3" t="s">
        <v>816</v>
      </c>
      <c r="HJW196" s="3" t="s">
        <v>667</v>
      </c>
      <c r="HJX196" s="3" t="s">
        <v>816</v>
      </c>
      <c r="HKB196" s="3" t="s">
        <v>53</v>
      </c>
      <c r="HKC196" s="14" t="s">
        <v>815</v>
      </c>
      <c r="HKD196" s="3" t="s">
        <v>816</v>
      </c>
      <c r="HKE196" s="3" t="s">
        <v>667</v>
      </c>
      <c r="HKF196" s="3" t="s">
        <v>816</v>
      </c>
      <c r="HKJ196" s="3" t="s">
        <v>53</v>
      </c>
      <c r="HKK196" s="14" t="s">
        <v>815</v>
      </c>
      <c r="HKL196" s="3" t="s">
        <v>816</v>
      </c>
      <c r="HKM196" s="3" t="s">
        <v>667</v>
      </c>
      <c r="HKN196" s="3" t="s">
        <v>816</v>
      </c>
      <c r="HKR196" s="3" t="s">
        <v>53</v>
      </c>
      <c r="HKS196" s="14" t="s">
        <v>815</v>
      </c>
      <c r="HKT196" s="3" t="s">
        <v>816</v>
      </c>
      <c r="HKU196" s="3" t="s">
        <v>667</v>
      </c>
      <c r="HKV196" s="3" t="s">
        <v>816</v>
      </c>
      <c r="HKZ196" s="3" t="s">
        <v>53</v>
      </c>
      <c r="HLA196" s="14" t="s">
        <v>815</v>
      </c>
      <c r="HLB196" s="3" t="s">
        <v>816</v>
      </c>
      <c r="HLC196" s="3" t="s">
        <v>667</v>
      </c>
      <c r="HLD196" s="3" t="s">
        <v>816</v>
      </c>
      <c r="HLH196" s="3" t="s">
        <v>53</v>
      </c>
      <c r="HLI196" s="14" t="s">
        <v>815</v>
      </c>
      <c r="HLJ196" s="3" t="s">
        <v>816</v>
      </c>
      <c r="HLK196" s="3" t="s">
        <v>667</v>
      </c>
      <c r="HLL196" s="3" t="s">
        <v>816</v>
      </c>
      <c r="HLP196" s="3" t="s">
        <v>53</v>
      </c>
      <c r="HLQ196" s="14" t="s">
        <v>815</v>
      </c>
      <c r="HLR196" s="3" t="s">
        <v>816</v>
      </c>
      <c r="HLS196" s="3" t="s">
        <v>667</v>
      </c>
      <c r="HLT196" s="3" t="s">
        <v>816</v>
      </c>
      <c r="HLX196" s="3" t="s">
        <v>53</v>
      </c>
      <c r="HLY196" s="14" t="s">
        <v>815</v>
      </c>
      <c r="HLZ196" s="3" t="s">
        <v>816</v>
      </c>
      <c r="HMA196" s="3" t="s">
        <v>667</v>
      </c>
      <c r="HMB196" s="3" t="s">
        <v>816</v>
      </c>
      <c r="HMF196" s="3" t="s">
        <v>53</v>
      </c>
      <c r="HMG196" s="14" t="s">
        <v>815</v>
      </c>
      <c r="HMH196" s="3" t="s">
        <v>816</v>
      </c>
      <c r="HMI196" s="3" t="s">
        <v>667</v>
      </c>
      <c r="HMJ196" s="3" t="s">
        <v>816</v>
      </c>
      <c r="HMN196" s="3" t="s">
        <v>53</v>
      </c>
      <c r="HMO196" s="14" t="s">
        <v>815</v>
      </c>
      <c r="HMP196" s="3" t="s">
        <v>816</v>
      </c>
      <c r="HMQ196" s="3" t="s">
        <v>667</v>
      </c>
      <c r="HMR196" s="3" t="s">
        <v>816</v>
      </c>
      <c r="HMV196" s="3" t="s">
        <v>53</v>
      </c>
      <c r="HMW196" s="14" t="s">
        <v>815</v>
      </c>
      <c r="HMX196" s="3" t="s">
        <v>816</v>
      </c>
      <c r="HMY196" s="3" t="s">
        <v>667</v>
      </c>
      <c r="HMZ196" s="3" t="s">
        <v>816</v>
      </c>
      <c r="HND196" s="3" t="s">
        <v>53</v>
      </c>
      <c r="HNE196" s="14" t="s">
        <v>815</v>
      </c>
      <c r="HNF196" s="3" t="s">
        <v>816</v>
      </c>
      <c r="HNG196" s="3" t="s">
        <v>667</v>
      </c>
      <c r="HNH196" s="3" t="s">
        <v>816</v>
      </c>
      <c r="HNL196" s="3" t="s">
        <v>53</v>
      </c>
      <c r="HNM196" s="14" t="s">
        <v>815</v>
      </c>
      <c r="HNN196" s="3" t="s">
        <v>816</v>
      </c>
      <c r="HNO196" s="3" t="s">
        <v>667</v>
      </c>
      <c r="HNP196" s="3" t="s">
        <v>816</v>
      </c>
      <c r="HNT196" s="3" t="s">
        <v>53</v>
      </c>
      <c r="HNU196" s="14" t="s">
        <v>815</v>
      </c>
      <c r="HNV196" s="3" t="s">
        <v>816</v>
      </c>
      <c r="HNW196" s="3" t="s">
        <v>667</v>
      </c>
      <c r="HNX196" s="3" t="s">
        <v>816</v>
      </c>
      <c r="HOB196" s="3" t="s">
        <v>53</v>
      </c>
      <c r="HOC196" s="14" t="s">
        <v>815</v>
      </c>
      <c r="HOD196" s="3" t="s">
        <v>816</v>
      </c>
      <c r="HOE196" s="3" t="s">
        <v>667</v>
      </c>
      <c r="HOF196" s="3" t="s">
        <v>816</v>
      </c>
      <c r="HOJ196" s="3" t="s">
        <v>53</v>
      </c>
      <c r="HOK196" s="14" t="s">
        <v>815</v>
      </c>
      <c r="HOL196" s="3" t="s">
        <v>816</v>
      </c>
      <c r="HOM196" s="3" t="s">
        <v>667</v>
      </c>
      <c r="HON196" s="3" t="s">
        <v>816</v>
      </c>
      <c r="HOR196" s="3" t="s">
        <v>53</v>
      </c>
      <c r="HOS196" s="14" t="s">
        <v>815</v>
      </c>
      <c r="HOT196" s="3" t="s">
        <v>816</v>
      </c>
      <c r="HOU196" s="3" t="s">
        <v>667</v>
      </c>
      <c r="HOV196" s="3" t="s">
        <v>816</v>
      </c>
      <c r="HOZ196" s="3" t="s">
        <v>53</v>
      </c>
      <c r="HPA196" s="14" t="s">
        <v>815</v>
      </c>
      <c r="HPB196" s="3" t="s">
        <v>816</v>
      </c>
      <c r="HPC196" s="3" t="s">
        <v>667</v>
      </c>
      <c r="HPD196" s="3" t="s">
        <v>816</v>
      </c>
      <c r="HPH196" s="3" t="s">
        <v>53</v>
      </c>
      <c r="HPI196" s="14" t="s">
        <v>815</v>
      </c>
      <c r="HPJ196" s="3" t="s">
        <v>816</v>
      </c>
      <c r="HPK196" s="3" t="s">
        <v>667</v>
      </c>
      <c r="HPL196" s="3" t="s">
        <v>816</v>
      </c>
      <c r="HPP196" s="3" t="s">
        <v>53</v>
      </c>
      <c r="HPQ196" s="14" t="s">
        <v>815</v>
      </c>
      <c r="HPR196" s="3" t="s">
        <v>816</v>
      </c>
      <c r="HPS196" s="3" t="s">
        <v>667</v>
      </c>
      <c r="HPT196" s="3" t="s">
        <v>816</v>
      </c>
      <c r="HPX196" s="3" t="s">
        <v>53</v>
      </c>
      <c r="HPY196" s="14" t="s">
        <v>815</v>
      </c>
      <c r="HPZ196" s="3" t="s">
        <v>816</v>
      </c>
      <c r="HQA196" s="3" t="s">
        <v>667</v>
      </c>
      <c r="HQB196" s="3" t="s">
        <v>816</v>
      </c>
      <c r="HQF196" s="3" t="s">
        <v>53</v>
      </c>
      <c r="HQG196" s="14" t="s">
        <v>815</v>
      </c>
      <c r="HQH196" s="3" t="s">
        <v>816</v>
      </c>
      <c r="HQI196" s="3" t="s">
        <v>667</v>
      </c>
      <c r="HQJ196" s="3" t="s">
        <v>816</v>
      </c>
      <c r="HQN196" s="3" t="s">
        <v>53</v>
      </c>
      <c r="HQO196" s="14" t="s">
        <v>815</v>
      </c>
      <c r="HQP196" s="3" t="s">
        <v>816</v>
      </c>
      <c r="HQQ196" s="3" t="s">
        <v>667</v>
      </c>
      <c r="HQR196" s="3" t="s">
        <v>816</v>
      </c>
      <c r="HQV196" s="3" t="s">
        <v>53</v>
      </c>
      <c r="HQW196" s="14" t="s">
        <v>815</v>
      </c>
      <c r="HQX196" s="3" t="s">
        <v>816</v>
      </c>
      <c r="HQY196" s="3" t="s">
        <v>667</v>
      </c>
      <c r="HQZ196" s="3" t="s">
        <v>816</v>
      </c>
      <c r="HRD196" s="3" t="s">
        <v>53</v>
      </c>
      <c r="HRE196" s="14" t="s">
        <v>815</v>
      </c>
      <c r="HRF196" s="3" t="s">
        <v>816</v>
      </c>
      <c r="HRG196" s="3" t="s">
        <v>667</v>
      </c>
      <c r="HRH196" s="3" t="s">
        <v>816</v>
      </c>
      <c r="HRL196" s="3" t="s">
        <v>53</v>
      </c>
      <c r="HRM196" s="14" t="s">
        <v>815</v>
      </c>
      <c r="HRN196" s="3" t="s">
        <v>816</v>
      </c>
      <c r="HRO196" s="3" t="s">
        <v>667</v>
      </c>
      <c r="HRP196" s="3" t="s">
        <v>816</v>
      </c>
      <c r="HRT196" s="3" t="s">
        <v>53</v>
      </c>
      <c r="HRU196" s="14" t="s">
        <v>815</v>
      </c>
      <c r="HRV196" s="3" t="s">
        <v>816</v>
      </c>
      <c r="HRW196" s="3" t="s">
        <v>667</v>
      </c>
      <c r="HRX196" s="3" t="s">
        <v>816</v>
      </c>
      <c r="HSB196" s="3" t="s">
        <v>53</v>
      </c>
      <c r="HSC196" s="14" t="s">
        <v>815</v>
      </c>
      <c r="HSD196" s="3" t="s">
        <v>816</v>
      </c>
      <c r="HSE196" s="3" t="s">
        <v>667</v>
      </c>
      <c r="HSF196" s="3" t="s">
        <v>816</v>
      </c>
      <c r="HSJ196" s="3" t="s">
        <v>53</v>
      </c>
      <c r="HSK196" s="14" t="s">
        <v>815</v>
      </c>
      <c r="HSL196" s="3" t="s">
        <v>816</v>
      </c>
      <c r="HSM196" s="3" t="s">
        <v>667</v>
      </c>
      <c r="HSN196" s="3" t="s">
        <v>816</v>
      </c>
      <c r="HSR196" s="3" t="s">
        <v>53</v>
      </c>
      <c r="HSS196" s="14" t="s">
        <v>815</v>
      </c>
      <c r="HST196" s="3" t="s">
        <v>816</v>
      </c>
      <c r="HSU196" s="3" t="s">
        <v>667</v>
      </c>
      <c r="HSV196" s="3" t="s">
        <v>816</v>
      </c>
      <c r="HSZ196" s="3" t="s">
        <v>53</v>
      </c>
      <c r="HTA196" s="14" t="s">
        <v>815</v>
      </c>
      <c r="HTB196" s="3" t="s">
        <v>816</v>
      </c>
      <c r="HTC196" s="3" t="s">
        <v>667</v>
      </c>
      <c r="HTD196" s="3" t="s">
        <v>816</v>
      </c>
      <c r="HTH196" s="3" t="s">
        <v>53</v>
      </c>
      <c r="HTI196" s="14" t="s">
        <v>815</v>
      </c>
      <c r="HTJ196" s="3" t="s">
        <v>816</v>
      </c>
      <c r="HTK196" s="3" t="s">
        <v>667</v>
      </c>
      <c r="HTL196" s="3" t="s">
        <v>816</v>
      </c>
      <c r="HTP196" s="3" t="s">
        <v>53</v>
      </c>
      <c r="HTQ196" s="14" t="s">
        <v>815</v>
      </c>
      <c r="HTR196" s="3" t="s">
        <v>816</v>
      </c>
      <c r="HTS196" s="3" t="s">
        <v>667</v>
      </c>
      <c r="HTT196" s="3" t="s">
        <v>816</v>
      </c>
      <c r="HTX196" s="3" t="s">
        <v>53</v>
      </c>
      <c r="HTY196" s="14" t="s">
        <v>815</v>
      </c>
      <c r="HTZ196" s="3" t="s">
        <v>816</v>
      </c>
      <c r="HUA196" s="3" t="s">
        <v>667</v>
      </c>
      <c r="HUB196" s="3" t="s">
        <v>816</v>
      </c>
      <c r="HUF196" s="3" t="s">
        <v>53</v>
      </c>
      <c r="HUG196" s="14" t="s">
        <v>815</v>
      </c>
      <c r="HUH196" s="3" t="s">
        <v>816</v>
      </c>
      <c r="HUI196" s="3" t="s">
        <v>667</v>
      </c>
      <c r="HUJ196" s="3" t="s">
        <v>816</v>
      </c>
      <c r="HUN196" s="3" t="s">
        <v>53</v>
      </c>
      <c r="HUO196" s="14" t="s">
        <v>815</v>
      </c>
      <c r="HUP196" s="3" t="s">
        <v>816</v>
      </c>
      <c r="HUQ196" s="3" t="s">
        <v>667</v>
      </c>
      <c r="HUR196" s="3" t="s">
        <v>816</v>
      </c>
      <c r="HUV196" s="3" t="s">
        <v>53</v>
      </c>
      <c r="HUW196" s="14" t="s">
        <v>815</v>
      </c>
      <c r="HUX196" s="3" t="s">
        <v>816</v>
      </c>
      <c r="HUY196" s="3" t="s">
        <v>667</v>
      </c>
      <c r="HUZ196" s="3" t="s">
        <v>816</v>
      </c>
      <c r="HVD196" s="3" t="s">
        <v>53</v>
      </c>
      <c r="HVE196" s="14" t="s">
        <v>815</v>
      </c>
      <c r="HVF196" s="3" t="s">
        <v>816</v>
      </c>
      <c r="HVG196" s="3" t="s">
        <v>667</v>
      </c>
      <c r="HVH196" s="3" t="s">
        <v>816</v>
      </c>
      <c r="HVL196" s="3" t="s">
        <v>53</v>
      </c>
      <c r="HVM196" s="14" t="s">
        <v>815</v>
      </c>
      <c r="HVN196" s="3" t="s">
        <v>816</v>
      </c>
      <c r="HVO196" s="3" t="s">
        <v>667</v>
      </c>
      <c r="HVP196" s="3" t="s">
        <v>816</v>
      </c>
      <c r="HVT196" s="3" t="s">
        <v>53</v>
      </c>
      <c r="HVU196" s="14" t="s">
        <v>815</v>
      </c>
      <c r="HVV196" s="3" t="s">
        <v>816</v>
      </c>
      <c r="HVW196" s="3" t="s">
        <v>667</v>
      </c>
      <c r="HVX196" s="3" t="s">
        <v>816</v>
      </c>
      <c r="HWB196" s="3" t="s">
        <v>53</v>
      </c>
      <c r="HWC196" s="14" t="s">
        <v>815</v>
      </c>
      <c r="HWD196" s="3" t="s">
        <v>816</v>
      </c>
      <c r="HWE196" s="3" t="s">
        <v>667</v>
      </c>
      <c r="HWF196" s="3" t="s">
        <v>816</v>
      </c>
      <c r="HWJ196" s="3" t="s">
        <v>53</v>
      </c>
      <c r="HWK196" s="14" t="s">
        <v>815</v>
      </c>
      <c r="HWL196" s="3" t="s">
        <v>816</v>
      </c>
      <c r="HWM196" s="3" t="s">
        <v>667</v>
      </c>
      <c r="HWN196" s="3" t="s">
        <v>816</v>
      </c>
      <c r="HWR196" s="3" t="s">
        <v>53</v>
      </c>
      <c r="HWS196" s="14" t="s">
        <v>815</v>
      </c>
      <c r="HWT196" s="3" t="s">
        <v>816</v>
      </c>
      <c r="HWU196" s="3" t="s">
        <v>667</v>
      </c>
      <c r="HWV196" s="3" t="s">
        <v>816</v>
      </c>
      <c r="HWZ196" s="3" t="s">
        <v>53</v>
      </c>
      <c r="HXA196" s="14" t="s">
        <v>815</v>
      </c>
      <c r="HXB196" s="3" t="s">
        <v>816</v>
      </c>
      <c r="HXC196" s="3" t="s">
        <v>667</v>
      </c>
      <c r="HXD196" s="3" t="s">
        <v>816</v>
      </c>
      <c r="HXH196" s="3" t="s">
        <v>53</v>
      </c>
      <c r="HXI196" s="14" t="s">
        <v>815</v>
      </c>
      <c r="HXJ196" s="3" t="s">
        <v>816</v>
      </c>
      <c r="HXK196" s="3" t="s">
        <v>667</v>
      </c>
      <c r="HXL196" s="3" t="s">
        <v>816</v>
      </c>
      <c r="HXP196" s="3" t="s">
        <v>53</v>
      </c>
      <c r="HXQ196" s="14" t="s">
        <v>815</v>
      </c>
      <c r="HXR196" s="3" t="s">
        <v>816</v>
      </c>
      <c r="HXS196" s="3" t="s">
        <v>667</v>
      </c>
      <c r="HXT196" s="3" t="s">
        <v>816</v>
      </c>
      <c r="HXX196" s="3" t="s">
        <v>53</v>
      </c>
      <c r="HXY196" s="14" t="s">
        <v>815</v>
      </c>
      <c r="HXZ196" s="3" t="s">
        <v>816</v>
      </c>
      <c r="HYA196" s="3" t="s">
        <v>667</v>
      </c>
      <c r="HYB196" s="3" t="s">
        <v>816</v>
      </c>
      <c r="HYF196" s="3" t="s">
        <v>53</v>
      </c>
      <c r="HYG196" s="14" t="s">
        <v>815</v>
      </c>
      <c r="HYH196" s="3" t="s">
        <v>816</v>
      </c>
      <c r="HYI196" s="3" t="s">
        <v>667</v>
      </c>
      <c r="HYJ196" s="3" t="s">
        <v>816</v>
      </c>
      <c r="HYN196" s="3" t="s">
        <v>53</v>
      </c>
      <c r="HYO196" s="14" t="s">
        <v>815</v>
      </c>
      <c r="HYP196" s="3" t="s">
        <v>816</v>
      </c>
      <c r="HYQ196" s="3" t="s">
        <v>667</v>
      </c>
      <c r="HYR196" s="3" t="s">
        <v>816</v>
      </c>
      <c r="HYV196" s="3" t="s">
        <v>53</v>
      </c>
      <c r="HYW196" s="14" t="s">
        <v>815</v>
      </c>
      <c r="HYX196" s="3" t="s">
        <v>816</v>
      </c>
      <c r="HYY196" s="3" t="s">
        <v>667</v>
      </c>
      <c r="HYZ196" s="3" t="s">
        <v>816</v>
      </c>
      <c r="HZD196" s="3" t="s">
        <v>53</v>
      </c>
      <c r="HZE196" s="14" t="s">
        <v>815</v>
      </c>
      <c r="HZF196" s="3" t="s">
        <v>816</v>
      </c>
      <c r="HZG196" s="3" t="s">
        <v>667</v>
      </c>
      <c r="HZH196" s="3" t="s">
        <v>816</v>
      </c>
      <c r="HZL196" s="3" t="s">
        <v>53</v>
      </c>
      <c r="HZM196" s="14" t="s">
        <v>815</v>
      </c>
      <c r="HZN196" s="3" t="s">
        <v>816</v>
      </c>
      <c r="HZO196" s="3" t="s">
        <v>667</v>
      </c>
      <c r="HZP196" s="3" t="s">
        <v>816</v>
      </c>
      <c r="HZT196" s="3" t="s">
        <v>53</v>
      </c>
      <c r="HZU196" s="14" t="s">
        <v>815</v>
      </c>
      <c r="HZV196" s="3" t="s">
        <v>816</v>
      </c>
      <c r="HZW196" s="3" t="s">
        <v>667</v>
      </c>
      <c r="HZX196" s="3" t="s">
        <v>816</v>
      </c>
      <c r="IAB196" s="3" t="s">
        <v>53</v>
      </c>
      <c r="IAC196" s="14" t="s">
        <v>815</v>
      </c>
      <c r="IAD196" s="3" t="s">
        <v>816</v>
      </c>
      <c r="IAE196" s="3" t="s">
        <v>667</v>
      </c>
      <c r="IAF196" s="3" t="s">
        <v>816</v>
      </c>
      <c r="IAJ196" s="3" t="s">
        <v>53</v>
      </c>
      <c r="IAK196" s="14" t="s">
        <v>815</v>
      </c>
      <c r="IAL196" s="3" t="s">
        <v>816</v>
      </c>
      <c r="IAM196" s="3" t="s">
        <v>667</v>
      </c>
      <c r="IAN196" s="3" t="s">
        <v>816</v>
      </c>
      <c r="IAR196" s="3" t="s">
        <v>53</v>
      </c>
      <c r="IAS196" s="14" t="s">
        <v>815</v>
      </c>
      <c r="IAT196" s="3" t="s">
        <v>816</v>
      </c>
      <c r="IAU196" s="3" t="s">
        <v>667</v>
      </c>
      <c r="IAV196" s="3" t="s">
        <v>816</v>
      </c>
      <c r="IAZ196" s="3" t="s">
        <v>53</v>
      </c>
      <c r="IBA196" s="14" t="s">
        <v>815</v>
      </c>
      <c r="IBB196" s="3" t="s">
        <v>816</v>
      </c>
      <c r="IBC196" s="3" t="s">
        <v>667</v>
      </c>
      <c r="IBD196" s="3" t="s">
        <v>816</v>
      </c>
      <c r="IBH196" s="3" t="s">
        <v>53</v>
      </c>
      <c r="IBI196" s="14" t="s">
        <v>815</v>
      </c>
      <c r="IBJ196" s="3" t="s">
        <v>816</v>
      </c>
      <c r="IBK196" s="3" t="s">
        <v>667</v>
      </c>
      <c r="IBL196" s="3" t="s">
        <v>816</v>
      </c>
      <c r="IBP196" s="3" t="s">
        <v>53</v>
      </c>
      <c r="IBQ196" s="14" t="s">
        <v>815</v>
      </c>
      <c r="IBR196" s="3" t="s">
        <v>816</v>
      </c>
      <c r="IBS196" s="3" t="s">
        <v>667</v>
      </c>
      <c r="IBT196" s="3" t="s">
        <v>816</v>
      </c>
      <c r="IBX196" s="3" t="s">
        <v>53</v>
      </c>
      <c r="IBY196" s="14" t="s">
        <v>815</v>
      </c>
      <c r="IBZ196" s="3" t="s">
        <v>816</v>
      </c>
      <c r="ICA196" s="3" t="s">
        <v>667</v>
      </c>
      <c r="ICB196" s="3" t="s">
        <v>816</v>
      </c>
      <c r="ICF196" s="3" t="s">
        <v>53</v>
      </c>
      <c r="ICG196" s="14" t="s">
        <v>815</v>
      </c>
      <c r="ICH196" s="3" t="s">
        <v>816</v>
      </c>
      <c r="ICI196" s="3" t="s">
        <v>667</v>
      </c>
      <c r="ICJ196" s="3" t="s">
        <v>816</v>
      </c>
      <c r="ICN196" s="3" t="s">
        <v>53</v>
      </c>
      <c r="ICO196" s="14" t="s">
        <v>815</v>
      </c>
      <c r="ICP196" s="3" t="s">
        <v>816</v>
      </c>
      <c r="ICQ196" s="3" t="s">
        <v>667</v>
      </c>
      <c r="ICR196" s="3" t="s">
        <v>816</v>
      </c>
      <c r="ICV196" s="3" t="s">
        <v>53</v>
      </c>
      <c r="ICW196" s="14" t="s">
        <v>815</v>
      </c>
      <c r="ICX196" s="3" t="s">
        <v>816</v>
      </c>
      <c r="ICY196" s="3" t="s">
        <v>667</v>
      </c>
      <c r="ICZ196" s="3" t="s">
        <v>816</v>
      </c>
      <c r="IDD196" s="3" t="s">
        <v>53</v>
      </c>
      <c r="IDE196" s="14" t="s">
        <v>815</v>
      </c>
      <c r="IDF196" s="3" t="s">
        <v>816</v>
      </c>
      <c r="IDG196" s="3" t="s">
        <v>667</v>
      </c>
      <c r="IDH196" s="3" t="s">
        <v>816</v>
      </c>
      <c r="IDL196" s="3" t="s">
        <v>53</v>
      </c>
      <c r="IDM196" s="14" t="s">
        <v>815</v>
      </c>
      <c r="IDN196" s="3" t="s">
        <v>816</v>
      </c>
      <c r="IDO196" s="3" t="s">
        <v>667</v>
      </c>
      <c r="IDP196" s="3" t="s">
        <v>816</v>
      </c>
      <c r="IDT196" s="3" t="s">
        <v>53</v>
      </c>
      <c r="IDU196" s="14" t="s">
        <v>815</v>
      </c>
      <c r="IDV196" s="3" t="s">
        <v>816</v>
      </c>
      <c r="IDW196" s="3" t="s">
        <v>667</v>
      </c>
      <c r="IDX196" s="3" t="s">
        <v>816</v>
      </c>
      <c r="IEB196" s="3" t="s">
        <v>53</v>
      </c>
      <c r="IEC196" s="14" t="s">
        <v>815</v>
      </c>
      <c r="IED196" s="3" t="s">
        <v>816</v>
      </c>
      <c r="IEE196" s="3" t="s">
        <v>667</v>
      </c>
      <c r="IEF196" s="3" t="s">
        <v>816</v>
      </c>
      <c r="IEJ196" s="3" t="s">
        <v>53</v>
      </c>
      <c r="IEK196" s="14" t="s">
        <v>815</v>
      </c>
      <c r="IEL196" s="3" t="s">
        <v>816</v>
      </c>
      <c r="IEM196" s="3" t="s">
        <v>667</v>
      </c>
      <c r="IEN196" s="3" t="s">
        <v>816</v>
      </c>
      <c r="IER196" s="3" t="s">
        <v>53</v>
      </c>
      <c r="IES196" s="14" t="s">
        <v>815</v>
      </c>
      <c r="IET196" s="3" t="s">
        <v>816</v>
      </c>
      <c r="IEU196" s="3" t="s">
        <v>667</v>
      </c>
      <c r="IEV196" s="3" t="s">
        <v>816</v>
      </c>
      <c r="IEZ196" s="3" t="s">
        <v>53</v>
      </c>
      <c r="IFA196" s="14" t="s">
        <v>815</v>
      </c>
      <c r="IFB196" s="3" t="s">
        <v>816</v>
      </c>
      <c r="IFC196" s="3" t="s">
        <v>667</v>
      </c>
      <c r="IFD196" s="3" t="s">
        <v>816</v>
      </c>
      <c r="IFH196" s="3" t="s">
        <v>53</v>
      </c>
      <c r="IFI196" s="14" t="s">
        <v>815</v>
      </c>
      <c r="IFJ196" s="3" t="s">
        <v>816</v>
      </c>
      <c r="IFK196" s="3" t="s">
        <v>667</v>
      </c>
      <c r="IFL196" s="3" t="s">
        <v>816</v>
      </c>
      <c r="IFP196" s="3" t="s">
        <v>53</v>
      </c>
      <c r="IFQ196" s="14" t="s">
        <v>815</v>
      </c>
      <c r="IFR196" s="3" t="s">
        <v>816</v>
      </c>
      <c r="IFS196" s="3" t="s">
        <v>667</v>
      </c>
      <c r="IFT196" s="3" t="s">
        <v>816</v>
      </c>
      <c r="IFX196" s="3" t="s">
        <v>53</v>
      </c>
      <c r="IFY196" s="14" t="s">
        <v>815</v>
      </c>
      <c r="IFZ196" s="3" t="s">
        <v>816</v>
      </c>
      <c r="IGA196" s="3" t="s">
        <v>667</v>
      </c>
      <c r="IGB196" s="3" t="s">
        <v>816</v>
      </c>
      <c r="IGF196" s="3" t="s">
        <v>53</v>
      </c>
      <c r="IGG196" s="14" t="s">
        <v>815</v>
      </c>
      <c r="IGH196" s="3" t="s">
        <v>816</v>
      </c>
      <c r="IGI196" s="3" t="s">
        <v>667</v>
      </c>
      <c r="IGJ196" s="3" t="s">
        <v>816</v>
      </c>
      <c r="IGN196" s="3" t="s">
        <v>53</v>
      </c>
      <c r="IGO196" s="14" t="s">
        <v>815</v>
      </c>
      <c r="IGP196" s="3" t="s">
        <v>816</v>
      </c>
      <c r="IGQ196" s="3" t="s">
        <v>667</v>
      </c>
      <c r="IGR196" s="3" t="s">
        <v>816</v>
      </c>
      <c r="IGV196" s="3" t="s">
        <v>53</v>
      </c>
      <c r="IGW196" s="14" t="s">
        <v>815</v>
      </c>
      <c r="IGX196" s="3" t="s">
        <v>816</v>
      </c>
      <c r="IGY196" s="3" t="s">
        <v>667</v>
      </c>
      <c r="IGZ196" s="3" t="s">
        <v>816</v>
      </c>
      <c r="IHD196" s="3" t="s">
        <v>53</v>
      </c>
      <c r="IHE196" s="14" t="s">
        <v>815</v>
      </c>
      <c r="IHF196" s="3" t="s">
        <v>816</v>
      </c>
      <c r="IHG196" s="3" t="s">
        <v>667</v>
      </c>
      <c r="IHH196" s="3" t="s">
        <v>816</v>
      </c>
      <c r="IHL196" s="3" t="s">
        <v>53</v>
      </c>
      <c r="IHM196" s="14" t="s">
        <v>815</v>
      </c>
      <c r="IHN196" s="3" t="s">
        <v>816</v>
      </c>
      <c r="IHO196" s="3" t="s">
        <v>667</v>
      </c>
      <c r="IHP196" s="3" t="s">
        <v>816</v>
      </c>
      <c r="IHT196" s="3" t="s">
        <v>53</v>
      </c>
      <c r="IHU196" s="14" t="s">
        <v>815</v>
      </c>
      <c r="IHV196" s="3" t="s">
        <v>816</v>
      </c>
      <c r="IHW196" s="3" t="s">
        <v>667</v>
      </c>
      <c r="IHX196" s="3" t="s">
        <v>816</v>
      </c>
      <c r="IIB196" s="3" t="s">
        <v>53</v>
      </c>
      <c r="IIC196" s="14" t="s">
        <v>815</v>
      </c>
      <c r="IID196" s="3" t="s">
        <v>816</v>
      </c>
      <c r="IIE196" s="3" t="s">
        <v>667</v>
      </c>
      <c r="IIF196" s="3" t="s">
        <v>816</v>
      </c>
      <c r="IIJ196" s="3" t="s">
        <v>53</v>
      </c>
      <c r="IIK196" s="14" t="s">
        <v>815</v>
      </c>
      <c r="IIL196" s="3" t="s">
        <v>816</v>
      </c>
      <c r="IIM196" s="3" t="s">
        <v>667</v>
      </c>
      <c r="IIN196" s="3" t="s">
        <v>816</v>
      </c>
      <c r="IIR196" s="3" t="s">
        <v>53</v>
      </c>
      <c r="IIS196" s="14" t="s">
        <v>815</v>
      </c>
      <c r="IIT196" s="3" t="s">
        <v>816</v>
      </c>
      <c r="IIU196" s="3" t="s">
        <v>667</v>
      </c>
      <c r="IIV196" s="3" t="s">
        <v>816</v>
      </c>
      <c r="IIZ196" s="3" t="s">
        <v>53</v>
      </c>
      <c r="IJA196" s="14" t="s">
        <v>815</v>
      </c>
      <c r="IJB196" s="3" t="s">
        <v>816</v>
      </c>
      <c r="IJC196" s="3" t="s">
        <v>667</v>
      </c>
      <c r="IJD196" s="3" t="s">
        <v>816</v>
      </c>
      <c r="IJH196" s="3" t="s">
        <v>53</v>
      </c>
      <c r="IJI196" s="14" t="s">
        <v>815</v>
      </c>
      <c r="IJJ196" s="3" t="s">
        <v>816</v>
      </c>
      <c r="IJK196" s="3" t="s">
        <v>667</v>
      </c>
      <c r="IJL196" s="3" t="s">
        <v>816</v>
      </c>
      <c r="IJP196" s="3" t="s">
        <v>53</v>
      </c>
      <c r="IJQ196" s="14" t="s">
        <v>815</v>
      </c>
      <c r="IJR196" s="3" t="s">
        <v>816</v>
      </c>
      <c r="IJS196" s="3" t="s">
        <v>667</v>
      </c>
      <c r="IJT196" s="3" t="s">
        <v>816</v>
      </c>
      <c r="IJX196" s="3" t="s">
        <v>53</v>
      </c>
      <c r="IJY196" s="14" t="s">
        <v>815</v>
      </c>
      <c r="IJZ196" s="3" t="s">
        <v>816</v>
      </c>
      <c r="IKA196" s="3" t="s">
        <v>667</v>
      </c>
      <c r="IKB196" s="3" t="s">
        <v>816</v>
      </c>
      <c r="IKF196" s="3" t="s">
        <v>53</v>
      </c>
      <c r="IKG196" s="14" t="s">
        <v>815</v>
      </c>
      <c r="IKH196" s="3" t="s">
        <v>816</v>
      </c>
      <c r="IKI196" s="3" t="s">
        <v>667</v>
      </c>
      <c r="IKJ196" s="3" t="s">
        <v>816</v>
      </c>
      <c r="IKN196" s="3" t="s">
        <v>53</v>
      </c>
      <c r="IKO196" s="14" t="s">
        <v>815</v>
      </c>
      <c r="IKP196" s="3" t="s">
        <v>816</v>
      </c>
      <c r="IKQ196" s="3" t="s">
        <v>667</v>
      </c>
      <c r="IKR196" s="3" t="s">
        <v>816</v>
      </c>
      <c r="IKV196" s="3" t="s">
        <v>53</v>
      </c>
      <c r="IKW196" s="14" t="s">
        <v>815</v>
      </c>
      <c r="IKX196" s="3" t="s">
        <v>816</v>
      </c>
      <c r="IKY196" s="3" t="s">
        <v>667</v>
      </c>
      <c r="IKZ196" s="3" t="s">
        <v>816</v>
      </c>
      <c r="ILD196" s="3" t="s">
        <v>53</v>
      </c>
      <c r="ILE196" s="14" t="s">
        <v>815</v>
      </c>
      <c r="ILF196" s="3" t="s">
        <v>816</v>
      </c>
      <c r="ILG196" s="3" t="s">
        <v>667</v>
      </c>
      <c r="ILH196" s="3" t="s">
        <v>816</v>
      </c>
      <c r="ILL196" s="3" t="s">
        <v>53</v>
      </c>
      <c r="ILM196" s="14" t="s">
        <v>815</v>
      </c>
      <c r="ILN196" s="3" t="s">
        <v>816</v>
      </c>
      <c r="ILO196" s="3" t="s">
        <v>667</v>
      </c>
      <c r="ILP196" s="3" t="s">
        <v>816</v>
      </c>
      <c r="ILT196" s="3" t="s">
        <v>53</v>
      </c>
      <c r="ILU196" s="14" t="s">
        <v>815</v>
      </c>
      <c r="ILV196" s="3" t="s">
        <v>816</v>
      </c>
      <c r="ILW196" s="3" t="s">
        <v>667</v>
      </c>
      <c r="ILX196" s="3" t="s">
        <v>816</v>
      </c>
      <c r="IMB196" s="3" t="s">
        <v>53</v>
      </c>
      <c r="IMC196" s="14" t="s">
        <v>815</v>
      </c>
      <c r="IMD196" s="3" t="s">
        <v>816</v>
      </c>
      <c r="IME196" s="3" t="s">
        <v>667</v>
      </c>
      <c r="IMF196" s="3" t="s">
        <v>816</v>
      </c>
      <c r="IMJ196" s="3" t="s">
        <v>53</v>
      </c>
      <c r="IMK196" s="14" t="s">
        <v>815</v>
      </c>
      <c r="IML196" s="3" t="s">
        <v>816</v>
      </c>
      <c r="IMM196" s="3" t="s">
        <v>667</v>
      </c>
      <c r="IMN196" s="3" t="s">
        <v>816</v>
      </c>
      <c r="IMR196" s="3" t="s">
        <v>53</v>
      </c>
      <c r="IMS196" s="14" t="s">
        <v>815</v>
      </c>
      <c r="IMT196" s="3" t="s">
        <v>816</v>
      </c>
      <c r="IMU196" s="3" t="s">
        <v>667</v>
      </c>
      <c r="IMV196" s="3" t="s">
        <v>816</v>
      </c>
      <c r="IMZ196" s="3" t="s">
        <v>53</v>
      </c>
      <c r="INA196" s="14" t="s">
        <v>815</v>
      </c>
      <c r="INB196" s="3" t="s">
        <v>816</v>
      </c>
      <c r="INC196" s="3" t="s">
        <v>667</v>
      </c>
      <c r="IND196" s="3" t="s">
        <v>816</v>
      </c>
      <c r="INH196" s="3" t="s">
        <v>53</v>
      </c>
      <c r="INI196" s="14" t="s">
        <v>815</v>
      </c>
      <c r="INJ196" s="3" t="s">
        <v>816</v>
      </c>
      <c r="INK196" s="3" t="s">
        <v>667</v>
      </c>
      <c r="INL196" s="3" t="s">
        <v>816</v>
      </c>
      <c r="INP196" s="3" t="s">
        <v>53</v>
      </c>
      <c r="INQ196" s="14" t="s">
        <v>815</v>
      </c>
      <c r="INR196" s="3" t="s">
        <v>816</v>
      </c>
      <c r="INS196" s="3" t="s">
        <v>667</v>
      </c>
      <c r="INT196" s="3" t="s">
        <v>816</v>
      </c>
      <c r="INX196" s="3" t="s">
        <v>53</v>
      </c>
      <c r="INY196" s="14" t="s">
        <v>815</v>
      </c>
      <c r="INZ196" s="3" t="s">
        <v>816</v>
      </c>
      <c r="IOA196" s="3" t="s">
        <v>667</v>
      </c>
      <c r="IOB196" s="3" t="s">
        <v>816</v>
      </c>
      <c r="IOF196" s="3" t="s">
        <v>53</v>
      </c>
      <c r="IOG196" s="14" t="s">
        <v>815</v>
      </c>
      <c r="IOH196" s="3" t="s">
        <v>816</v>
      </c>
      <c r="IOI196" s="3" t="s">
        <v>667</v>
      </c>
      <c r="IOJ196" s="3" t="s">
        <v>816</v>
      </c>
      <c r="ION196" s="3" t="s">
        <v>53</v>
      </c>
      <c r="IOO196" s="14" t="s">
        <v>815</v>
      </c>
      <c r="IOP196" s="3" t="s">
        <v>816</v>
      </c>
      <c r="IOQ196" s="3" t="s">
        <v>667</v>
      </c>
      <c r="IOR196" s="3" t="s">
        <v>816</v>
      </c>
      <c r="IOV196" s="3" t="s">
        <v>53</v>
      </c>
      <c r="IOW196" s="14" t="s">
        <v>815</v>
      </c>
      <c r="IOX196" s="3" t="s">
        <v>816</v>
      </c>
      <c r="IOY196" s="3" t="s">
        <v>667</v>
      </c>
      <c r="IOZ196" s="3" t="s">
        <v>816</v>
      </c>
      <c r="IPD196" s="3" t="s">
        <v>53</v>
      </c>
      <c r="IPE196" s="14" t="s">
        <v>815</v>
      </c>
      <c r="IPF196" s="3" t="s">
        <v>816</v>
      </c>
      <c r="IPG196" s="3" t="s">
        <v>667</v>
      </c>
      <c r="IPH196" s="3" t="s">
        <v>816</v>
      </c>
      <c r="IPL196" s="3" t="s">
        <v>53</v>
      </c>
      <c r="IPM196" s="14" t="s">
        <v>815</v>
      </c>
      <c r="IPN196" s="3" t="s">
        <v>816</v>
      </c>
      <c r="IPO196" s="3" t="s">
        <v>667</v>
      </c>
      <c r="IPP196" s="3" t="s">
        <v>816</v>
      </c>
      <c r="IPT196" s="3" t="s">
        <v>53</v>
      </c>
      <c r="IPU196" s="14" t="s">
        <v>815</v>
      </c>
      <c r="IPV196" s="3" t="s">
        <v>816</v>
      </c>
      <c r="IPW196" s="3" t="s">
        <v>667</v>
      </c>
      <c r="IPX196" s="3" t="s">
        <v>816</v>
      </c>
      <c r="IQB196" s="3" t="s">
        <v>53</v>
      </c>
      <c r="IQC196" s="14" t="s">
        <v>815</v>
      </c>
      <c r="IQD196" s="3" t="s">
        <v>816</v>
      </c>
      <c r="IQE196" s="3" t="s">
        <v>667</v>
      </c>
      <c r="IQF196" s="3" t="s">
        <v>816</v>
      </c>
      <c r="IQJ196" s="3" t="s">
        <v>53</v>
      </c>
      <c r="IQK196" s="14" t="s">
        <v>815</v>
      </c>
      <c r="IQL196" s="3" t="s">
        <v>816</v>
      </c>
      <c r="IQM196" s="3" t="s">
        <v>667</v>
      </c>
      <c r="IQN196" s="3" t="s">
        <v>816</v>
      </c>
      <c r="IQR196" s="3" t="s">
        <v>53</v>
      </c>
      <c r="IQS196" s="14" t="s">
        <v>815</v>
      </c>
      <c r="IQT196" s="3" t="s">
        <v>816</v>
      </c>
      <c r="IQU196" s="3" t="s">
        <v>667</v>
      </c>
      <c r="IQV196" s="3" t="s">
        <v>816</v>
      </c>
      <c r="IQZ196" s="3" t="s">
        <v>53</v>
      </c>
      <c r="IRA196" s="14" t="s">
        <v>815</v>
      </c>
      <c r="IRB196" s="3" t="s">
        <v>816</v>
      </c>
      <c r="IRC196" s="3" t="s">
        <v>667</v>
      </c>
      <c r="IRD196" s="3" t="s">
        <v>816</v>
      </c>
      <c r="IRH196" s="3" t="s">
        <v>53</v>
      </c>
      <c r="IRI196" s="14" t="s">
        <v>815</v>
      </c>
      <c r="IRJ196" s="3" t="s">
        <v>816</v>
      </c>
      <c r="IRK196" s="3" t="s">
        <v>667</v>
      </c>
      <c r="IRL196" s="3" t="s">
        <v>816</v>
      </c>
      <c r="IRP196" s="3" t="s">
        <v>53</v>
      </c>
      <c r="IRQ196" s="14" t="s">
        <v>815</v>
      </c>
      <c r="IRR196" s="3" t="s">
        <v>816</v>
      </c>
      <c r="IRS196" s="3" t="s">
        <v>667</v>
      </c>
      <c r="IRT196" s="3" t="s">
        <v>816</v>
      </c>
      <c r="IRX196" s="3" t="s">
        <v>53</v>
      </c>
      <c r="IRY196" s="14" t="s">
        <v>815</v>
      </c>
      <c r="IRZ196" s="3" t="s">
        <v>816</v>
      </c>
      <c r="ISA196" s="3" t="s">
        <v>667</v>
      </c>
      <c r="ISB196" s="3" t="s">
        <v>816</v>
      </c>
      <c r="ISF196" s="3" t="s">
        <v>53</v>
      </c>
      <c r="ISG196" s="14" t="s">
        <v>815</v>
      </c>
      <c r="ISH196" s="3" t="s">
        <v>816</v>
      </c>
      <c r="ISI196" s="3" t="s">
        <v>667</v>
      </c>
      <c r="ISJ196" s="3" t="s">
        <v>816</v>
      </c>
      <c r="ISN196" s="3" t="s">
        <v>53</v>
      </c>
      <c r="ISO196" s="14" t="s">
        <v>815</v>
      </c>
      <c r="ISP196" s="3" t="s">
        <v>816</v>
      </c>
      <c r="ISQ196" s="3" t="s">
        <v>667</v>
      </c>
      <c r="ISR196" s="3" t="s">
        <v>816</v>
      </c>
      <c r="ISV196" s="3" t="s">
        <v>53</v>
      </c>
      <c r="ISW196" s="14" t="s">
        <v>815</v>
      </c>
      <c r="ISX196" s="3" t="s">
        <v>816</v>
      </c>
      <c r="ISY196" s="3" t="s">
        <v>667</v>
      </c>
      <c r="ISZ196" s="3" t="s">
        <v>816</v>
      </c>
      <c r="ITD196" s="3" t="s">
        <v>53</v>
      </c>
      <c r="ITE196" s="14" t="s">
        <v>815</v>
      </c>
      <c r="ITF196" s="3" t="s">
        <v>816</v>
      </c>
      <c r="ITG196" s="3" t="s">
        <v>667</v>
      </c>
      <c r="ITH196" s="3" t="s">
        <v>816</v>
      </c>
      <c r="ITL196" s="3" t="s">
        <v>53</v>
      </c>
      <c r="ITM196" s="14" t="s">
        <v>815</v>
      </c>
      <c r="ITN196" s="3" t="s">
        <v>816</v>
      </c>
      <c r="ITO196" s="3" t="s">
        <v>667</v>
      </c>
      <c r="ITP196" s="3" t="s">
        <v>816</v>
      </c>
      <c r="ITT196" s="3" t="s">
        <v>53</v>
      </c>
      <c r="ITU196" s="14" t="s">
        <v>815</v>
      </c>
      <c r="ITV196" s="3" t="s">
        <v>816</v>
      </c>
      <c r="ITW196" s="3" t="s">
        <v>667</v>
      </c>
      <c r="ITX196" s="3" t="s">
        <v>816</v>
      </c>
      <c r="IUB196" s="3" t="s">
        <v>53</v>
      </c>
      <c r="IUC196" s="14" t="s">
        <v>815</v>
      </c>
      <c r="IUD196" s="3" t="s">
        <v>816</v>
      </c>
      <c r="IUE196" s="3" t="s">
        <v>667</v>
      </c>
      <c r="IUF196" s="3" t="s">
        <v>816</v>
      </c>
      <c r="IUJ196" s="3" t="s">
        <v>53</v>
      </c>
      <c r="IUK196" s="14" t="s">
        <v>815</v>
      </c>
      <c r="IUL196" s="3" t="s">
        <v>816</v>
      </c>
      <c r="IUM196" s="3" t="s">
        <v>667</v>
      </c>
      <c r="IUN196" s="3" t="s">
        <v>816</v>
      </c>
      <c r="IUR196" s="3" t="s">
        <v>53</v>
      </c>
      <c r="IUS196" s="14" t="s">
        <v>815</v>
      </c>
      <c r="IUT196" s="3" t="s">
        <v>816</v>
      </c>
      <c r="IUU196" s="3" t="s">
        <v>667</v>
      </c>
      <c r="IUV196" s="3" t="s">
        <v>816</v>
      </c>
      <c r="IUZ196" s="3" t="s">
        <v>53</v>
      </c>
      <c r="IVA196" s="14" t="s">
        <v>815</v>
      </c>
      <c r="IVB196" s="3" t="s">
        <v>816</v>
      </c>
      <c r="IVC196" s="3" t="s">
        <v>667</v>
      </c>
      <c r="IVD196" s="3" t="s">
        <v>816</v>
      </c>
      <c r="IVH196" s="3" t="s">
        <v>53</v>
      </c>
      <c r="IVI196" s="14" t="s">
        <v>815</v>
      </c>
      <c r="IVJ196" s="3" t="s">
        <v>816</v>
      </c>
      <c r="IVK196" s="3" t="s">
        <v>667</v>
      </c>
      <c r="IVL196" s="3" t="s">
        <v>816</v>
      </c>
      <c r="IVP196" s="3" t="s">
        <v>53</v>
      </c>
      <c r="IVQ196" s="14" t="s">
        <v>815</v>
      </c>
      <c r="IVR196" s="3" t="s">
        <v>816</v>
      </c>
      <c r="IVS196" s="3" t="s">
        <v>667</v>
      </c>
      <c r="IVT196" s="3" t="s">
        <v>816</v>
      </c>
      <c r="IVX196" s="3" t="s">
        <v>53</v>
      </c>
      <c r="IVY196" s="14" t="s">
        <v>815</v>
      </c>
      <c r="IVZ196" s="3" t="s">
        <v>816</v>
      </c>
      <c r="IWA196" s="3" t="s">
        <v>667</v>
      </c>
      <c r="IWB196" s="3" t="s">
        <v>816</v>
      </c>
      <c r="IWF196" s="3" t="s">
        <v>53</v>
      </c>
      <c r="IWG196" s="14" t="s">
        <v>815</v>
      </c>
      <c r="IWH196" s="3" t="s">
        <v>816</v>
      </c>
      <c r="IWI196" s="3" t="s">
        <v>667</v>
      </c>
      <c r="IWJ196" s="3" t="s">
        <v>816</v>
      </c>
      <c r="IWN196" s="3" t="s">
        <v>53</v>
      </c>
      <c r="IWO196" s="14" t="s">
        <v>815</v>
      </c>
      <c r="IWP196" s="3" t="s">
        <v>816</v>
      </c>
      <c r="IWQ196" s="3" t="s">
        <v>667</v>
      </c>
      <c r="IWR196" s="3" t="s">
        <v>816</v>
      </c>
      <c r="IWV196" s="3" t="s">
        <v>53</v>
      </c>
      <c r="IWW196" s="14" t="s">
        <v>815</v>
      </c>
      <c r="IWX196" s="3" t="s">
        <v>816</v>
      </c>
      <c r="IWY196" s="3" t="s">
        <v>667</v>
      </c>
      <c r="IWZ196" s="3" t="s">
        <v>816</v>
      </c>
      <c r="IXD196" s="3" t="s">
        <v>53</v>
      </c>
      <c r="IXE196" s="14" t="s">
        <v>815</v>
      </c>
      <c r="IXF196" s="3" t="s">
        <v>816</v>
      </c>
      <c r="IXG196" s="3" t="s">
        <v>667</v>
      </c>
      <c r="IXH196" s="3" t="s">
        <v>816</v>
      </c>
      <c r="IXL196" s="3" t="s">
        <v>53</v>
      </c>
      <c r="IXM196" s="14" t="s">
        <v>815</v>
      </c>
      <c r="IXN196" s="3" t="s">
        <v>816</v>
      </c>
      <c r="IXO196" s="3" t="s">
        <v>667</v>
      </c>
      <c r="IXP196" s="3" t="s">
        <v>816</v>
      </c>
      <c r="IXT196" s="3" t="s">
        <v>53</v>
      </c>
      <c r="IXU196" s="14" t="s">
        <v>815</v>
      </c>
      <c r="IXV196" s="3" t="s">
        <v>816</v>
      </c>
      <c r="IXW196" s="3" t="s">
        <v>667</v>
      </c>
      <c r="IXX196" s="3" t="s">
        <v>816</v>
      </c>
      <c r="IYB196" s="3" t="s">
        <v>53</v>
      </c>
      <c r="IYC196" s="14" t="s">
        <v>815</v>
      </c>
      <c r="IYD196" s="3" t="s">
        <v>816</v>
      </c>
      <c r="IYE196" s="3" t="s">
        <v>667</v>
      </c>
      <c r="IYF196" s="3" t="s">
        <v>816</v>
      </c>
      <c r="IYJ196" s="3" t="s">
        <v>53</v>
      </c>
      <c r="IYK196" s="14" t="s">
        <v>815</v>
      </c>
      <c r="IYL196" s="3" t="s">
        <v>816</v>
      </c>
      <c r="IYM196" s="3" t="s">
        <v>667</v>
      </c>
      <c r="IYN196" s="3" t="s">
        <v>816</v>
      </c>
      <c r="IYR196" s="3" t="s">
        <v>53</v>
      </c>
      <c r="IYS196" s="14" t="s">
        <v>815</v>
      </c>
      <c r="IYT196" s="3" t="s">
        <v>816</v>
      </c>
      <c r="IYU196" s="3" t="s">
        <v>667</v>
      </c>
      <c r="IYV196" s="3" t="s">
        <v>816</v>
      </c>
      <c r="IYZ196" s="3" t="s">
        <v>53</v>
      </c>
      <c r="IZA196" s="14" t="s">
        <v>815</v>
      </c>
      <c r="IZB196" s="3" t="s">
        <v>816</v>
      </c>
      <c r="IZC196" s="3" t="s">
        <v>667</v>
      </c>
      <c r="IZD196" s="3" t="s">
        <v>816</v>
      </c>
      <c r="IZH196" s="3" t="s">
        <v>53</v>
      </c>
      <c r="IZI196" s="14" t="s">
        <v>815</v>
      </c>
      <c r="IZJ196" s="3" t="s">
        <v>816</v>
      </c>
      <c r="IZK196" s="3" t="s">
        <v>667</v>
      </c>
      <c r="IZL196" s="3" t="s">
        <v>816</v>
      </c>
      <c r="IZP196" s="3" t="s">
        <v>53</v>
      </c>
      <c r="IZQ196" s="14" t="s">
        <v>815</v>
      </c>
      <c r="IZR196" s="3" t="s">
        <v>816</v>
      </c>
      <c r="IZS196" s="3" t="s">
        <v>667</v>
      </c>
      <c r="IZT196" s="3" t="s">
        <v>816</v>
      </c>
      <c r="IZX196" s="3" t="s">
        <v>53</v>
      </c>
      <c r="IZY196" s="14" t="s">
        <v>815</v>
      </c>
      <c r="IZZ196" s="3" t="s">
        <v>816</v>
      </c>
      <c r="JAA196" s="3" t="s">
        <v>667</v>
      </c>
      <c r="JAB196" s="3" t="s">
        <v>816</v>
      </c>
      <c r="JAF196" s="3" t="s">
        <v>53</v>
      </c>
      <c r="JAG196" s="14" t="s">
        <v>815</v>
      </c>
      <c r="JAH196" s="3" t="s">
        <v>816</v>
      </c>
      <c r="JAI196" s="3" t="s">
        <v>667</v>
      </c>
      <c r="JAJ196" s="3" t="s">
        <v>816</v>
      </c>
      <c r="JAN196" s="3" t="s">
        <v>53</v>
      </c>
      <c r="JAO196" s="14" t="s">
        <v>815</v>
      </c>
      <c r="JAP196" s="3" t="s">
        <v>816</v>
      </c>
      <c r="JAQ196" s="3" t="s">
        <v>667</v>
      </c>
      <c r="JAR196" s="3" t="s">
        <v>816</v>
      </c>
      <c r="JAV196" s="3" t="s">
        <v>53</v>
      </c>
      <c r="JAW196" s="14" t="s">
        <v>815</v>
      </c>
      <c r="JAX196" s="3" t="s">
        <v>816</v>
      </c>
      <c r="JAY196" s="3" t="s">
        <v>667</v>
      </c>
      <c r="JAZ196" s="3" t="s">
        <v>816</v>
      </c>
      <c r="JBD196" s="3" t="s">
        <v>53</v>
      </c>
      <c r="JBE196" s="14" t="s">
        <v>815</v>
      </c>
      <c r="JBF196" s="3" t="s">
        <v>816</v>
      </c>
      <c r="JBG196" s="3" t="s">
        <v>667</v>
      </c>
      <c r="JBH196" s="3" t="s">
        <v>816</v>
      </c>
      <c r="JBL196" s="3" t="s">
        <v>53</v>
      </c>
      <c r="JBM196" s="14" t="s">
        <v>815</v>
      </c>
      <c r="JBN196" s="3" t="s">
        <v>816</v>
      </c>
      <c r="JBO196" s="3" t="s">
        <v>667</v>
      </c>
      <c r="JBP196" s="3" t="s">
        <v>816</v>
      </c>
      <c r="JBT196" s="3" t="s">
        <v>53</v>
      </c>
      <c r="JBU196" s="14" t="s">
        <v>815</v>
      </c>
      <c r="JBV196" s="3" t="s">
        <v>816</v>
      </c>
      <c r="JBW196" s="3" t="s">
        <v>667</v>
      </c>
      <c r="JBX196" s="3" t="s">
        <v>816</v>
      </c>
      <c r="JCB196" s="3" t="s">
        <v>53</v>
      </c>
      <c r="JCC196" s="14" t="s">
        <v>815</v>
      </c>
      <c r="JCD196" s="3" t="s">
        <v>816</v>
      </c>
      <c r="JCE196" s="3" t="s">
        <v>667</v>
      </c>
      <c r="JCF196" s="3" t="s">
        <v>816</v>
      </c>
      <c r="JCJ196" s="3" t="s">
        <v>53</v>
      </c>
      <c r="JCK196" s="14" t="s">
        <v>815</v>
      </c>
      <c r="JCL196" s="3" t="s">
        <v>816</v>
      </c>
      <c r="JCM196" s="3" t="s">
        <v>667</v>
      </c>
      <c r="JCN196" s="3" t="s">
        <v>816</v>
      </c>
      <c r="JCR196" s="3" t="s">
        <v>53</v>
      </c>
      <c r="JCS196" s="14" t="s">
        <v>815</v>
      </c>
      <c r="JCT196" s="3" t="s">
        <v>816</v>
      </c>
      <c r="JCU196" s="3" t="s">
        <v>667</v>
      </c>
      <c r="JCV196" s="3" t="s">
        <v>816</v>
      </c>
      <c r="JCZ196" s="3" t="s">
        <v>53</v>
      </c>
      <c r="JDA196" s="14" t="s">
        <v>815</v>
      </c>
      <c r="JDB196" s="3" t="s">
        <v>816</v>
      </c>
      <c r="JDC196" s="3" t="s">
        <v>667</v>
      </c>
      <c r="JDD196" s="3" t="s">
        <v>816</v>
      </c>
      <c r="JDH196" s="3" t="s">
        <v>53</v>
      </c>
      <c r="JDI196" s="14" t="s">
        <v>815</v>
      </c>
      <c r="JDJ196" s="3" t="s">
        <v>816</v>
      </c>
      <c r="JDK196" s="3" t="s">
        <v>667</v>
      </c>
      <c r="JDL196" s="3" t="s">
        <v>816</v>
      </c>
      <c r="JDP196" s="3" t="s">
        <v>53</v>
      </c>
      <c r="JDQ196" s="14" t="s">
        <v>815</v>
      </c>
      <c r="JDR196" s="3" t="s">
        <v>816</v>
      </c>
      <c r="JDS196" s="3" t="s">
        <v>667</v>
      </c>
      <c r="JDT196" s="3" t="s">
        <v>816</v>
      </c>
      <c r="JDX196" s="3" t="s">
        <v>53</v>
      </c>
      <c r="JDY196" s="14" t="s">
        <v>815</v>
      </c>
      <c r="JDZ196" s="3" t="s">
        <v>816</v>
      </c>
      <c r="JEA196" s="3" t="s">
        <v>667</v>
      </c>
      <c r="JEB196" s="3" t="s">
        <v>816</v>
      </c>
      <c r="JEF196" s="3" t="s">
        <v>53</v>
      </c>
      <c r="JEG196" s="14" t="s">
        <v>815</v>
      </c>
      <c r="JEH196" s="3" t="s">
        <v>816</v>
      </c>
      <c r="JEI196" s="3" t="s">
        <v>667</v>
      </c>
      <c r="JEJ196" s="3" t="s">
        <v>816</v>
      </c>
      <c r="JEN196" s="3" t="s">
        <v>53</v>
      </c>
      <c r="JEO196" s="14" t="s">
        <v>815</v>
      </c>
      <c r="JEP196" s="3" t="s">
        <v>816</v>
      </c>
      <c r="JEQ196" s="3" t="s">
        <v>667</v>
      </c>
      <c r="JER196" s="3" t="s">
        <v>816</v>
      </c>
      <c r="JEV196" s="3" t="s">
        <v>53</v>
      </c>
      <c r="JEW196" s="14" t="s">
        <v>815</v>
      </c>
      <c r="JEX196" s="3" t="s">
        <v>816</v>
      </c>
      <c r="JEY196" s="3" t="s">
        <v>667</v>
      </c>
      <c r="JEZ196" s="3" t="s">
        <v>816</v>
      </c>
      <c r="JFD196" s="3" t="s">
        <v>53</v>
      </c>
      <c r="JFE196" s="14" t="s">
        <v>815</v>
      </c>
      <c r="JFF196" s="3" t="s">
        <v>816</v>
      </c>
      <c r="JFG196" s="3" t="s">
        <v>667</v>
      </c>
      <c r="JFH196" s="3" t="s">
        <v>816</v>
      </c>
      <c r="JFL196" s="3" t="s">
        <v>53</v>
      </c>
      <c r="JFM196" s="14" t="s">
        <v>815</v>
      </c>
      <c r="JFN196" s="3" t="s">
        <v>816</v>
      </c>
      <c r="JFO196" s="3" t="s">
        <v>667</v>
      </c>
      <c r="JFP196" s="3" t="s">
        <v>816</v>
      </c>
      <c r="JFT196" s="3" t="s">
        <v>53</v>
      </c>
      <c r="JFU196" s="14" t="s">
        <v>815</v>
      </c>
      <c r="JFV196" s="3" t="s">
        <v>816</v>
      </c>
      <c r="JFW196" s="3" t="s">
        <v>667</v>
      </c>
      <c r="JFX196" s="3" t="s">
        <v>816</v>
      </c>
      <c r="JGB196" s="3" t="s">
        <v>53</v>
      </c>
      <c r="JGC196" s="14" t="s">
        <v>815</v>
      </c>
      <c r="JGD196" s="3" t="s">
        <v>816</v>
      </c>
      <c r="JGE196" s="3" t="s">
        <v>667</v>
      </c>
      <c r="JGF196" s="3" t="s">
        <v>816</v>
      </c>
      <c r="JGJ196" s="3" t="s">
        <v>53</v>
      </c>
      <c r="JGK196" s="14" t="s">
        <v>815</v>
      </c>
      <c r="JGL196" s="3" t="s">
        <v>816</v>
      </c>
      <c r="JGM196" s="3" t="s">
        <v>667</v>
      </c>
      <c r="JGN196" s="3" t="s">
        <v>816</v>
      </c>
      <c r="JGR196" s="3" t="s">
        <v>53</v>
      </c>
      <c r="JGS196" s="14" t="s">
        <v>815</v>
      </c>
      <c r="JGT196" s="3" t="s">
        <v>816</v>
      </c>
      <c r="JGU196" s="3" t="s">
        <v>667</v>
      </c>
      <c r="JGV196" s="3" t="s">
        <v>816</v>
      </c>
      <c r="JGZ196" s="3" t="s">
        <v>53</v>
      </c>
      <c r="JHA196" s="14" t="s">
        <v>815</v>
      </c>
      <c r="JHB196" s="3" t="s">
        <v>816</v>
      </c>
      <c r="JHC196" s="3" t="s">
        <v>667</v>
      </c>
      <c r="JHD196" s="3" t="s">
        <v>816</v>
      </c>
      <c r="JHH196" s="3" t="s">
        <v>53</v>
      </c>
      <c r="JHI196" s="14" t="s">
        <v>815</v>
      </c>
      <c r="JHJ196" s="3" t="s">
        <v>816</v>
      </c>
      <c r="JHK196" s="3" t="s">
        <v>667</v>
      </c>
      <c r="JHL196" s="3" t="s">
        <v>816</v>
      </c>
      <c r="JHP196" s="3" t="s">
        <v>53</v>
      </c>
      <c r="JHQ196" s="14" t="s">
        <v>815</v>
      </c>
      <c r="JHR196" s="3" t="s">
        <v>816</v>
      </c>
      <c r="JHS196" s="3" t="s">
        <v>667</v>
      </c>
      <c r="JHT196" s="3" t="s">
        <v>816</v>
      </c>
      <c r="JHX196" s="3" t="s">
        <v>53</v>
      </c>
      <c r="JHY196" s="14" t="s">
        <v>815</v>
      </c>
      <c r="JHZ196" s="3" t="s">
        <v>816</v>
      </c>
      <c r="JIA196" s="3" t="s">
        <v>667</v>
      </c>
      <c r="JIB196" s="3" t="s">
        <v>816</v>
      </c>
      <c r="JIF196" s="3" t="s">
        <v>53</v>
      </c>
      <c r="JIG196" s="14" t="s">
        <v>815</v>
      </c>
      <c r="JIH196" s="3" t="s">
        <v>816</v>
      </c>
      <c r="JII196" s="3" t="s">
        <v>667</v>
      </c>
      <c r="JIJ196" s="3" t="s">
        <v>816</v>
      </c>
      <c r="JIN196" s="3" t="s">
        <v>53</v>
      </c>
      <c r="JIO196" s="14" t="s">
        <v>815</v>
      </c>
      <c r="JIP196" s="3" t="s">
        <v>816</v>
      </c>
      <c r="JIQ196" s="3" t="s">
        <v>667</v>
      </c>
      <c r="JIR196" s="3" t="s">
        <v>816</v>
      </c>
      <c r="JIV196" s="3" t="s">
        <v>53</v>
      </c>
      <c r="JIW196" s="14" t="s">
        <v>815</v>
      </c>
      <c r="JIX196" s="3" t="s">
        <v>816</v>
      </c>
      <c r="JIY196" s="3" t="s">
        <v>667</v>
      </c>
      <c r="JIZ196" s="3" t="s">
        <v>816</v>
      </c>
      <c r="JJD196" s="3" t="s">
        <v>53</v>
      </c>
      <c r="JJE196" s="14" t="s">
        <v>815</v>
      </c>
      <c r="JJF196" s="3" t="s">
        <v>816</v>
      </c>
      <c r="JJG196" s="3" t="s">
        <v>667</v>
      </c>
      <c r="JJH196" s="3" t="s">
        <v>816</v>
      </c>
      <c r="JJL196" s="3" t="s">
        <v>53</v>
      </c>
      <c r="JJM196" s="14" t="s">
        <v>815</v>
      </c>
      <c r="JJN196" s="3" t="s">
        <v>816</v>
      </c>
      <c r="JJO196" s="3" t="s">
        <v>667</v>
      </c>
      <c r="JJP196" s="3" t="s">
        <v>816</v>
      </c>
      <c r="JJT196" s="3" t="s">
        <v>53</v>
      </c>
      <c r="JJU196" s="14" t="s">
        <v>815</v>
      </c>
      <c r="JJV196" s="3" t="s">
        <v>816</v>
      </c>
      <c r="JJW196" s="3" t="s">
        <v>667</v>
      </c>
      <c r="JJX196" s="3" t="s">
        <v>816</v>
      </c>
      <c r="JKB196" s="3" t="s">
        <v>53</v>
      </c>
      <c r="JKC196" s="14" t="s">
        <v>815</v>
      </c>
      <c r="JKD196" s="3" t="s">
        <v>816</v>
      </c>
      <c r="JKE196" s="3" t="s">
        <v>667</v>
      </c>
      <c r="JKF196" s="3" t="s">
        <v>816</v>
      </c>
      <c r="JKJ196" s="3" t="s">
        <v>53</v>
      </c>
      <c r="JKK196" s="14" t="s">
        <v>815</v>
      </c>
      <c r="JKL196" s="3" t="s">
        <v>816</v>
      </c>
      <c r="JKM196" s="3" t="s">
        <v>667</v>
      </c>
      <c r="JKN196" s="3" t="s">
        <v>816</v>
      </c>
      <c r="JKR196" s="3" t="s">
        <v>53</v>
      </c>
      <c r="JKS196" s="14" t="s">
        <v>815</v>
      </c>
      <c r="JKT196" s="3" t="s">
        <v>816</v>
      </c>
      <c r="JKU196" s="3" t="s">
        <v>667</v>
      </c>
      <c r="JKV196" s="3" t="s">
        <v>816</v>
      </c>
      <c r="JKZ196" s="3" t="s">
        <v>53</v>
      </c>
      <c r="JLA196" s="14" t="s">
        <v>815</v>
      </c>
      <c r="JLB196" s="3" t="s">
        <v>816</v>
      </c>
      <c r="JLC196" s="3" t="s">
        <v>667</v>
      </c>
      <c r="JLD196" s="3" t="s">
        <v>816</v>
      </c>
      <c r="JLH196" s="3" t="s">
        <v>53</v>
      </c>
      <c r="JLI196" s="14" t="s">
        <v>815</v>
      </c>
      <c r="JLJ196" s="3" t="s">
        <v>816</v>
      </c>
      <c r="JLK196" s="3" t="s">
        <v>667</v>
      </c>
      <c r="JLL196" s="3" t="s">
        <v>816</v>
      </c>
      <c r="JLP196" s="3" t="s">
        <v>53</v>
      </c>
      <c r="JLQ196" s="14" t="s">
        <v>815</v>
      </c>
      <c r="JLR196" s="3" t="s">
        <v>816</v>
      </c>
      <c r="JLS196" s="3" t="s">
        <v>667</v>
      </c>
      <c r="JLT196" s="3" t="s">
        <v>816</v>
      </c>
      <c r="JLX196" s="3" t="s">
        <v>53</v>
      </c>
      <c r="JLY196" s="14" t="s">
        <v>815</v>
      </c>
      <c r="JLZ196" s="3" t="s">
        <v>816</v>
      </c>
      <c r="JMA196" s="3" t="s">
        <v>667</v>
      </c>
      <c r="JMB196" s="3" t="s">
        <v>816</v>
      </c>
      <c r="JMF196" s="3" t="s">
        <v>53</v>
      </c>
      <c r="JMG196" s="14" t="s">
        <v>815</v>
      </c>
      <c r="JMH196" s="3" t="s">
        <v>816</v>
      </c>
      <c r="JMI196" s="3" t="s">
        <v>667</v>
      </c>
      <c r="JMJ196" s="3" t="s">
        <v>816</v>
      </c>
      <c r="JMN196" s="3" t="s">
        <v>53</v>
      </c>
      <c r="JMO196" s="14" t="s">
        <v>815</v>
      </c>
      <c r="JMP196" s="3" t="s">
        <v>816</v>
      </c>
      <c r="JMQ196" s="3" t="s">
        <v>667</v>
      </c>
      <c r="JMR196" s="3" t="s">
        <v>816</v>
      </c>
      <c r="JMV196" s="3" t="s">
        <v>53</v>
      </c>
      <c r="JMW196" s="14" t="s">
        <v>815</v>
      </c>
      <c r="JMX196" s="3" t="s">
        <v>816</v>
      </c>
      <c r="JMY196" s="3" t="s">
        <v>667</v>
      </c>
      <c r="JMZ196" s="3" t="s">
        <v>816</v>
      </c>
      <c r="JND196" s="3" t="s">
        <v>53</v>
      </c>
      <c r="JNE196" s="14" t="s">
        <v>815</v>
      </c>
      <c r="JNF196" s="3" t="s">
        <v>816</v>
      </c>
      <c r="JNG196" s="3" t="s">
        <v>667</v>
      </c>
      <c r="JNH196" s="3" t="s">
        <v>816</v>
      </c>
      <c r="JNL196" s="3" t="s">
        <v>53</v>
      </c>
      <c r="JNM196" s="14" t="s">
        <v>815</v>
      </c>
      <c r="JNN196" s="3" t="s">
        <v>816</v>
      </c>
      <c r="JNO196" s="3" t="s">
        <v>667</v>
      </c>
      <c r="JNP196" s="3" t="s">
        <v>816</v>
      </c>
      <c r="JNT196" s="3" t="s">
        <v>53</v>
      </c>
      <c r="JNU196" s="14" t="s">
        <v>815</v>
      </c>
      <c r="JNV196" s="3" t="s">
        <v>816</v>
      </c>
      <c r="JNW196" s="3" t="s">
        <v>667</v>
      </c>
      <c r="JNX196" s="3" t="s">
        <v>816</v>
      </c>
      <c r="JOB196" s="3" t="s">
        <v>53</v>
      </c>
      <c r="JOC196" s="14" t="s">
        <v>815</v>
      </c>
      <c r="JOD196" s="3" t="s">
        <v>816</v>
      </c>
      <c r="JOE196" s="3" t="s">
        <v>667</v>
      </c>
      <c r="JOF196" s="3" t="s">
        <v>816</v>
      </c>
      <c r="JOJ196" s="3" t="s">
        <v>53</v>
      </c>
      <c r="JOK196" s="14" t="s">
        <v>815</v>
      </c>
      <c r="JOL196" s="3" t="s">
        <v>816</v>
      </c>
      <c r="JOM196" s="3" t="s">
        <v>667</v>
      </c>
      <c r="JON196" s="3" t="s">
        <v>816</v>
      </c>
      <c r="JOR196" s="3" t="s">
        <v>53</v>
      </c>
      <c r="JOS196" s="14" t="s">
        <v>815</v>
      </c>
      <c r="JOT196" s="3" t="s">
        <v>816</v>
      </c>
      <c r="JOU196" s="3" t="s">
        <v>667</v>
      </c>
      <c r="JOV196" s="3" t="s">
        <v>816</v>
      </c>
      <c r="JOZ196" s="3" t="s">
        <v>53</v>
      </c>
      <c r="JPA196" s="14" t="s">
        <v>815</v>
      </c>
      <c r="JPB196" s="3" t="s">
        <v>816</v>
      </c>
      <c r="JPC196" s="3" t="s">
        <v>667</v>
      </c>
      <c r="JPD196" s="3" t="s">
        <v>816</v>
      </c>
      <c r="JPH196" s="3" t="s">
        <v>53</v>
      </c>
      <c r="JPI196" s="14" t="s">
        <v>815</v>
      </c>
      <c r="JPJ196" s="3" t="s">
        <v>816</v>
      </c>
      <c r="JPK196" s="3" t="s">
        <v>667</v>
      </c>
      <c r="JPL196" s="3" t="s">
        <v>816</v>
      </c>
      <c r="JPP196" s="3" t="s">
        <v>53</v>
      </c>
      <c r="JPQ196" s="14" t="s">
        <v>815</v>
      </c>
      <c r="JPR196" s="3" t="s">
        <v>816</v>
      </c>
      <c r="JPS196" s="3" t="s">
        <v>667</v>
      </c>
      <c r="JPT196" s="3" t="s">
        <v>816</v>
      </c>
      <c r="JPX196" s="3" t="s">
        <v>53</v>
      </c>
      <c r="JPY196" s="14" t="s">
        <v>815</v>
      </c>
      <c r="JPZ196" s="3" t="s">
        <v>816</v>
      </c>
      <c r="JQA196" s="3" t="s">
        <v>667</v>
      </c>
      <c r="JQB196" s="3" t="s">
        <v>816</v>
      </c>
      <c r="JQF196" s="3" t="s">
        <v>53</v>
      </c>
      <c r="JQG196" s="14" t="s">
        <v>815</v>
      </c>
      <c r="JQH196" s="3" t="s">
        <v>816</v>
      </c>
      <c r="JQI196" s="3" t="s">
        <v>667</v>
      </c>
      <c r="JQJ196" s="3" t="s">
        <v>816</v>
      </c>
      <c r="JQN196" s="3" t="s">
        <v>53</v>
      </c>
      <c r="JQO196" s="14" t="s">
        <v>815</v>
      </c>
      <c r="JQP196" s="3" t="s">
        <v>816</v>
      </c>
      <c r="JQQ196" s="3" t="s">
        <v>667</v>
      </c>
      <c r="JQR196" s="3" t="s">
        <v>816</v>
      </c>
      <c r="JQV196" s="3" t="s">
        <v>53</v>
      </c>
      <c r="JQW196" s="14" t="s">
        <v>815</v>
      </c>
      <c r="JQX196" s="3" t="s">
        <v>816</v>
      </c>
      <c r="JQY196" s="3" t="s">
        <v>667</v>
      </c>
      <c r="JQZ196" s="3" t="s">
        <v>816</v>
      </c>
      <c r="JRD196" s="3" t="s">
        <v>53</v>
      </c>
      <c r="JRE196" s="14" t="s">
        <v>815</v>
      </c>
      <c r="JRF196" s="3" t="s">
        <v>816</v>
      </c>
      <c r="JRG196" s="3" t="s">
        <v>667</v>
      </c>
      <c r="JRH196" s="3" t="s">
        <v>816</v>
      </c>
      <c r="JRL196" s="3" t="s">
        <v>53</v>
      </c>
      <c r="JRM196" s="14" t="s">
        <v>815</v>
      </c>
      <c r="JRN196" s="3" t="s">
        <v>816</v>
      </c>
      <c r="JRO196" s="3" t="s">
        <v>667</v>
      </c>
      <c r="JRP196" s="3" t="s">
        <v>816</v>
      </c>
      <c r="JRT196" s="3" t="s">
        <v>53</v>
      </c>
      <c r="JRU196" s="14" t="s">
        <v>815</v>
      </c>
      <c r="JRV196" s="3" t="s">
        <v>816</v>
      </c>
      <c r="JRW196" s="3" t="s">
        <v>667</v>
      </c>
      <c r="JRX196" s="3" t="s">
        <v>816</v>
      </c>
      <c r="JSB196" s="3" t="s">
        <v>53</v>
      </c>
      <c r="JSC196" s="14" t="s">
        <v>815</v>
      </c>
      <c r="JSD196" s="3" t="s">
        <v>816</v>
      </c>
      <c r="JSE196" s="3" t="s">
        <v>667</v>
      </c>
      <c r="JSF196" s="3" t="s">
        <v>816</v>
      </c>
      <c r="JSJ196" s="3" t="s">
        <v>53</v>
      </c>
      <c r="JSK196" s="14" t="s">
        <v>815</v>
      </c>
      <c r="JSL196" s="3" t="s">
        <v>816</v>
      </c>
      <c r="JSM196" s="3" t="s">
        <v>667</v>
      </c>
      <c r="JSN196" s="3" t="s">
        <v>816</v>
      </c>
      <c r="JSR196" s="3" t="s">
        <v>53</v>
      </c>
      <c r="JSS196" s="14" t="s">
        <v>815</v>
      </c>
      <c r="JST196" s="3" t="s">
        <v>816</v>
      </c>
      <c r="JSU196" s="3" t="s">
        <v>667</v>
      </c>
      <c r="JSV196" s="3" t="s">
        <v>816</v>
      </c>
      <c r="JSZ196" s="3" t="s">
        <v>53</v>
      </c>
      <c r="JTA196" s="14" t="s">
        <v>815</v>
      </c>
      <c r="JTB196" s="3" t="s">
        <v>816</v>
      </c>
      <c r="JTC196" s="3" t="s">
        <v>667</v>
      </c>
      <c r="JTD196" s="3" t="s">
        <v>816</v>
      </c>
      <c r="JTH196" s="3" t="s">
        <v>53</v>
      </c>
      <c r="JTI196" s="14" t="s">
        <v>815</v>
      </c>
      <c r="JTJ196" s="3" t="s">
        <v>816</v>
      </c>
      <c r="JTK196" s="3" t="s">
        <v>667</v>
      </c>
      <c r="JTL196" s="3" t="s">
        <v>816</v>
      </c>
      <c r="JTP196" s="3" t="s">
        <v>53</v>
      </c>
      <c r="JTQ196" s="14" t="s">
        <v>815</v>
      </c>
      <c r="JTR196" s="3" t="s">
        <v>816</v>
      </c>
      <c r="JTS196" s="3" t="s">
        <v>667</v>
      </c>
      <c r="JTT196" s="3" t="s">
        <v>816</v>
      </c>
      <c r="JTX196" s="3" t="s">
        <v>53</v>
      </c>
      <c r="JTY196" s="14" t="s">
        <v>815</v>
      </c>
      <c r="JTZ196" s="3" t="s">
        <v>816</v>
      </c>
      <c r="JUA196" s="3" t="s">
        <v>667</v>
      </c>
      <c r="JUB196" s="3" t="s">
        <v>816</v>
      </c>
      <c r="JUF196" s="3" t="s">
        <v>53</v>
      </c>
      <c r="JUG196" s="14" t="s">
        <v>815</v>
      </c>
      <c r="JUH196" s="3" t="s">
        <v>816</v>
      </c>
      <c r="JUI196" s="3" t="s">
        <v>667</v>
      </c>
      <c r="JUJ196" s="3" t="s">
        <v>816</v>
      </c>
      <c r="JUN196" s="3" t="s">
        <v>53</v>
      </c>
      <c r="JUO196" s="14" t="s">
        <v>815</v>
      </c>
      <c r="JUP196" s="3" t="s">
        <v>816</v>
      </c>
      <c r="JUQ196" s="3" t="s">
        <v>667</v>
      </c>
      <c r="JUR196" s="3" t="s">
        <v>816</v>
      </c>
      <c r="JUV196" s="3" t="s">
        <v>53</v>
      </c>
      <c r="JUW196" s="14" t="s">
        <v>815</v>
      </c>
      <c r="JUX196" s="3" t="s">
        <v>816</v>
      </c>
      <c r="JUY196" s="3" t="s">
        <v>667</v>
      </c>
      <c r="JUZ196" s="3" t="s">
        <v>816</v>
      </c>
      <c r="JVD196" s="3" t="s">
        <v>53</v>
      </c>
      <c r="JVE196" s="14" t="s">
        <v>815</v>
      </c>
      <c r="JVF196" s="3" t="s">
        <v>816</v>
      </c>
      <c r="JVG196" s="3" t="s">
        <v>667</v>
      </c>
      <c r="JVH196" s="3" t="s">
        <v>816</v>
      </c>
      <c r="JVL196" s="3" t="s">
        <v>53</v>
      </c>
      <c r="JVM196" s="14" t="s">
        <v>815</v>
      </c>
      <c r="JVN196" s="3" t="s">
        <v>816</v>
      </c>
      <c r="JVO196" s="3" t="s">
        <v>667</v>
      </c>
      <c r="JVP196" s="3" t="s">
        <v>816</v>
      </c>
      <c r="JVT196" s="3" t="s">
        <v>53</v>
      </c>
      <c r="JVU196" s="14" t="s">
        <v>815</v>
      </c>
      <c r="JVV196" s="3" t="s">
        <v>816</v>
      </c>
      <c r="JVW196" s="3" t="s">
        <v>667</v>
      </c>
      <c r="JVX196" s="3" t="s">
        <v>816</v>
      </c>
      <c r="JWB196" s="3" t="s">
        <v>53</v>
      </c>
      <c r="JWC196" s="14" t="s">
        <v>815</v>
      </c>
      <c r="JWD196" s="3" t="s">
        <v>816</v>
      </c>
      <c r="JWE196" s="3" t="s">
        <v>667</v>
      </c>
      <c r="JWF196" s="3" t="s">
        <v>816</v>
      </c>
      <c r="JWJ196" s="3" t="s">
        <v>53</v>
      </c>
      <c r="JWK196" s="14" t="s">
        <v>815</v>
      </c>
      <c r="JWL196" s="3" t="s">
        <v>816</v>
      </c>
      <c r="JWM196" s="3" t="s">
        <v>667</v>
      </c>
      <c r="JWN196" s="3" t="s">
        <v>816</v>
      </c>
      <c r="JWR196" s="3" t="s">
        <v>53</v>
      </c>
      <c r="JWS196" s="14" t="s">
        <v>815</v>
      </c>
      <c r="JWT196" s="3" t="s">
        <v>816</v>
      </c>
      <c r="JWU196" s="3" t="s">
        <v>667</v>
      </c>
      <c r="JWV196" s="3" t="s">
        <v>816</v>
      </c>
      <c r="JWZ196" s="3" t="s">
        <v>53</v>
      </c>
      <c r="JXA196" s="14" t="s">
        <v>815</v>
      </c>
      <c r="JXB196" s="3" t="s">
        <v>816</v>
      </c>
      <c r="JXC196" s="3" t="s">
        <v>667</v>
      </c>
      <c r="JXD196" s="3" t="s">
        <v>816</v>
      </c>
      <c r="JXH196" s="3" t="s">
        <v>53</v>
      </c>
      <c r="JXI196" s="14" t="s">
        <v>815</v>
      </c>
      <c r="JXJ196" s="3" t="s">
        <v>816</v>
      </c>
      <c r="JXK196" s="3" t="s">
        <v>667</v>
      </c>
      <c r="JXL196" s="3" t="s">
        <v>816</v>
      </c>
      <c r="JXP196" s="3" t="s">
        <v>53</v>
      </c>
      <c r="JXQ196" s="14" t="s">
        <v>815</v>
      </c>
      <c r="JXR196" s="3" t="s">
        <v>816</v>
      </c>
      <c r="JXS196" s="3" t="s">
        <v>667</v>
      </c>
      <c r="JXT196" s="3" t="s">
        <v>816</v>
      </c>
      <c r="JXX196" s="3" t="s">
        <v>53</v>
      </c>
      <c r="JXY196" s="14" t="s">
        <v>815</v>
      </c>
      <c r="JXZ196" s="3" t="s">
        <v>816</v>
      </c>
      <c r="JYA196" s="3" t="s">
        <v>667</v>
      </c>
      <c r="JYB196" s="3" t="s">
        <v>816</v>
      </c>
      <c r="JYF196" s="3" t="s">
        <v>53</v>
      </c>
      <c r="JYG196" s="14" t="s">
        <v>815</v>
      </c>
      <c r="JYH196" s="3" t="s">
        <v>816</v>
      </c>
      <c r="JYI196" s="3" t="s">
        <v>667</v>
      </c>
      <c r="JYJ196" s="3" t="s">
        <v>816</v>
      </c>
      <c r="JYN196" s="3" t="s">
        <v>53</v>
      </c>
      <c r="JYO196" s="14" t="s">
        <v>815</v>
      </c>
      <c r="JYP196" s="3" t="s">
        <v>816</v>
      </c>
      <c r="JYQ196" s="3" t="s">
        <v>667</v>
      </c>
      <c r="JYR196" s="3" t="s">
        <v>816</v>
      </c>
      <c r="JYV196" s="3" t="s">
        <v>53</v>
      </c>
      <c r="JYW196" s="14" t="s">
        <v>815</v>
      </c>
      <c r="JYX196" s="3" t="s">
        <v>816</v>
      </c>
      <c r="JYY196" s="3" t="s">
        <v>667</v>
      </c>
      <c r="JYZ196" s="3" t="s">
        <v>816</v>
      </c>
      <c r="JZD196" s="3" t="s">
        <v>53</v>
      </c>
      <c r="JZE196" s="14" t="s">
        <v>815</v>
      </c>
      <c r="JZF196" s="3" t="s">
        <v>816</v>
      </c>
      <c r="JZG196" s="3" t="s">
        <v>667</v>
      </c>
      <c r="JZH196" s="3" t="s">
        <v>816</v>
      </c>
      <c r="JZL196" s="3" t="s">
        <v>53</v>
      </c>
      <c r="JZM196" s="14" t="s">
        <v>815</v>
      </c>
      <c r="JZN196" s="3" t="s">
        <v>816</v>
      </c>
      <c r="JZO196" s="3" t="s">
        <v>667</v>
      </c>
      <c r="JZP196" s="3" t="s">
        <v>816</v>
      </c>
      <c r="JZT196" s="3" t="s">
        <v>53</v>
      </c>
      <c r="JZU196" s="14" t="s">
        <v>815</v>
      </c>
      <c r="JZV196" s="3" t="s">
        <v>816</v>
      </c>
      <c r="JZW196" s="3" t="s">
        <v>667</v>
      </c>
      <c r="JZX196" s="3" t="s">
        <v>816</v>
      </c>
      <c r="KAB196" s="3" t="s">
        <v>53</v>
      </c>
      <c r="KAC196" s="14" t="s">
        <v>815</v>
      </c>
      <c r="KAD196" s="3" t="s">
        <v>816</v>
      </c>
      <c r="KAE196" s="3" t="s">
        <v>667</v>
      </c>
      <c r="KAF196" s="3" t="s">
        <v>816</v>
      </c>
      <c r="KAJ196" s="3" t="s">
        <v>53</v>
      </c>
      <c r="KAK196" s="14" t="s">
        <v>815</v>
      </c>
      <c r="KAL196" s="3" t="s">
        <v>816</v>
      </c>
      <c r="KAM196" s="3" t="s">
        <v>667</v>
      </c>
      <c r="KAN196" s="3" t="s">
        <v>816</v>
      </c>
      <c r="KAR196" s="3" t="s">
        <v>53</v>
      </c>
      <c r="KAS196" s="14" t="s">
        <v>815</v>
      </c>
      <c r="KAT196" s="3" t="s">
        <v>816</v>
      </c>
      <c r="KAU196" s="3" t="s">
        <v>667</v>
      </c>
      <c r="KAV196" s="3" t="s">
        <v>816</v>
      </c>
      <c r="KAZ196" s="3" t="s">
        <v>53</v>
      </c>
      <c r="KBA196" s="14" t="s">
        <v>815</v>
      </c>
      <c r="KBB196" s="3" t="s">
        <v>816</v>
      </c>
      <c r="KBC196" s="3" t="s">
        <v>667</v>
      </c>
      <c r="KBD196" s="3" t="s">
        <v>816</v>
      </c>
      <c r="KBH196" s="3" t="s">
        <v>53</v>
      </c>
      <c r="KBI196" s="14" t="s">
        <v>815</v>
      </c>
      <c r="KBJ196" s="3" t="s">
        <v>816</v>
      </c>
      <c r="KBK196" s="3" t="s">
        <v>667</v>
      </c>
      <c r="KBL196" s="3" t="s">
        <v>816</v>
      </c>
      <c r="KBP196" s="3" t="s">
        <v>53</v>
      </c>
      <c r="KBQ196" s="14" t="s">
        <v>815</v>
      </c>
      <c r="KBR196" s="3" t="s">
        <v>816</v>
      </c>
      <c r="KBS196" s="3" t="s">
        <v>667</v>
      </c>
      <c r="KBT196" s="3" t="s">
        <v>816</v>
      </c>
      <c r="KBX196" s="3" t="s">
        <v>53</v>
      </c>
      <c r="KBY196" s="14" t="s">
        <v>815</v>
      </c>
      <c r="KBZ196" s="3" t="s">
        <v>816</v>
      </c>
      <c r="KCA196" s="3" t="s">
        <v>667</v>
      </c>
      <c r="KCB196" s="3" t="s">
        <v>816</v>
      </c>
      <c r="KCF196" s="3" t="s">
        <v>53</v>
      </c>
      <c r="KCG196" s="14" t="s">
        <v>815</v>
      </c>
      <c r="KCH196" s="3" t="s">
        <v>816</v>
      </c>
      <c r="KCI196" s="3" t="s">
        <v>667</v>
      </c>
      <c r="KCJ196" s="3" t="s">
        <v>816</v>
      </c>
      <c r="KCN196" s="3" t="s">
        <v>53</v>
      </c>
      <c r="KCO196" s="14" t="s">
        <v>815</v>
      </c>
      <c r="KCP196" s="3" t="s">
        <v>816</v>
      </c>
      <c r="KCQ196" s="3" t="s">
        <v>667</v>
      </c>
      <c r="KCR196" s="3" t="s">
        <v>816</v>
      </c>
      <c r="KCV196" s="3" t="s">
        <v>53</v>
      </c>
      <c r="KCW196" s="14" t="s">
        <v>815</v>
      </c>
      <c r="KCX196" s="3" t="s">
        <v>816</v>
      </c>
      <c r="KCY196" s="3" t="s">
        <v>667</v>
      </c>
      <c r="KCZ196" s="3" t="s">
        <v>816</v>
      </c>
      <c r="KDD196" s="3" t="s">
        <v>53</v>
      </c>
      <c r="KDE196" s="14" t="s">
        <v>815</v>
      </c>
      <c r="KDF196" s="3" t="s">
        <v>816</v>
      </c>
      <c r="KDG196" s="3" t="s">
        <v>667</v>
      </c>
      <c r="KDH196" s="3" t="s">
        <v>816</v>
      </c>
      <c r="KDL196" s="3" t="s">
        <v>53</v>
      </c>
      <c r="KDM196" s="14" t="s">
        <v>815</v>
      </c>
      <c r="KDN196" s="3" t="s">
        <v>816</v>
      </c>
      <c r="KDO196" s="3" t="s">
        <v>667</v>
      </c>
      <c r="KDP196" s="3" t="s">
        <v>816</v>
      </c>
      <c r="KDT196" s="3" t="s">
        <v>53</v>
      </c>
      <c r="KDU196" s="14" t="s">
        <v>815</v>
      </c>
      <c r="KDV196" s="3" t="s">
        <v>816</v>
      </c>
      <c r="KDW196" s="3" t="s">
        <v>667</v>
      </c>
      <c r="KDX196" s="3" t="s">
        <v>816</v>
      </c>
      <c r="KEB196" s="3" t="s">
        <v>53</v>
      </c>
      <c r="KEC196" s="14" t="s">
        <v>815</v>
      </c>
      <c r="KED196" s="3" t="s">
        <v>816</v>
      </c>
      <c r="KEE196" s="3" t="s">
        <v>667</v>
      </c>
      <c r="KEF196" s="3" t="s">
        <v>816</v>
      </c>
      <c r="KEJ196" s="3" t="s">
        <v>53</v>
      </c>
      <c r="KEK196" s="14" t="s">
        <v>815</v>
      </c>
      <c r="KEL196" s="3" t="s">
        <v>816</v>
      </c>
      <c r="KEM196" s="3" t="s">
        <v>667</v>
      </c>
      <c r="KEN196" s="3" t="s">
        <v>816</v>
      </c>
      <c r="KER196" s="3" t="s">
        <v>53</v>
      </c>
      <c r="KES196" s="14" t="s">
        <v>815</v>
      </c>
      <c r="KET196" s="3" t="s">
        <v>816</v>
      </c>
      <c r="KEU196" s="3" t="s">
        <v>667</v>
      </c>
      <c r="KEV196" s="3" t="s">
        <v>816</v>
      </c>
      <c r="KEZ196" s="3" t="s">
        <v>53</v>
      </c>
      <c r="KFA196" s="14" t="s">
        <v>815</v>
      </c>
      <c r="KFB196" s="3" t="s">
        <v>816</v>
      </c>
      <c r="KFC196" s="3" t="s">
        <v>667</v>
      </c>
      <c r="KFD196" s="3" t="s">
        <v>816</v>
      </c>
      <c r="KFH196" s="3" t="s">
        <v>53</v>
      </c>
      <c r="KFI196" s="14" t="s">
        <v>815</v>
      </c>
      <c r="KFJ196" s="3" t="s">
        <v>816</v>
      </c>
      <c r="KFK196" s="3" t="s">
        <v>667</v>
      </c>
      <c r="KFL196" s="3" t="s">
        <v>816</v>
      </c>
      <c r="KFP196" s="3" t="s">
        <v>53</v>
      </c>
      <c r="KFQ196" s="14" t="s">
        <v>815</v>
      </c>
      <c r="KFR196" s="3" t="s">
        <v>816</v>
      </c>
      <c r="KFS196" s="3" t="s">
        <v>667</v>
      </c>
      <c r="KFT196" s="3" t="s">
        <v>816</v>
      </c>
      <c r="KFX196" s="3" t="s">
        <v>53</v>
      </c>
      <c r="KFY196" s="14" t="s">
        <v>815</v>
      </c>
      <c r="KFZ196" s="3" t="s">
        <v>816</v>
      </c>
      <c r="KGA196" s="3" t="s">
        <v>667</v>
      </c>
      <c r="KGB196" s="3" t="s">
        <v>816</v>
      </c>
      <c r="KGF196" s="3" t="s">
        <v>53</v>
      </c>
      <c r="KGG196" s="14" t="s">
        <v>815</v>
      </c>
      <c r="KGH196" s="3" t="s">
        <v>816</v>
      </c>
      <c r="KGI196" s="3" t="s">
        <v>667</v>
      </c>
      <c r="KGJ196" s="3" t="s">
        <v>816</v>
      </c>
      <c r="KGN196" s="3" t="s">
        <v>53</v>
      </c>
      <c r="KGO196" s="14" t="s">
        <v>815</v>
      </c>
      <c r="KGP196" s="3" t="s">
        <v>816</v>
      </c>
      <c r="KGQ196" s="3" t="s">
        <v>667</v>
      </c>
      <c r="KGR196" s="3" t="s">
        <v>816</v>
      </c>
      <c r="KGV196" s="3" t="s">
        <v>53</v>
      </c>
      <c r="KGW196" s="14" t="s">
        <v>815</v>
      </c>
      <c r="KGX196" s="3" t="s">
        <v>816</v>
      </c>
      <c r="KGY196" s="3" t="s">
        <v>667</v>
      </c>
      <c r="KGZ196" s="3" t="s">
        <v>816</v>
      </c>
      <c r="KHD196" s="3" t="s">
        <v>53</v>
      </c>
      <c r="KHE196" s="14" t="s">
        <v>815</v>
      </c>
      <c r="KHF196" s="3" t="s">
        <v>816</v>
      </c>
      <c r="KHG196" s="3" t="s">
        <v>667</v>
      </c>
      <c r="KHH196" s="3" t="s">
        <v>816</v>
      </c>
      <c r="KHL196" s="3" t="s">
        <v>53</v>
      </c>
      <c r="KHM196" s="14" t="s">
        <v>815</v>
      </c>
      <c r="KHN196" s="3" t="s">
        <v>816</v>
      </c>
      <c r="KHO196" s="3" t="s">
        <v>667</v>
      </c>
      <c r="KHP196" s="3" t="s">
        <v>816</v>
      </c>
      <c r="KHT196" s="3" t="s">
        <v>53</v>
      </c>
      <c r="KHU196" s="14" t="s">
        <v>815</v>
      </c>
      <c r="KHV196" s="3" t="s">
        <v>816</v>
      </c>
      <c r="KHW196" s="3" t="s">
        <v>667</v>
      </c>
      <c r="KHX196" s="3" t="s">
        <v>816</v>
      </c>
      <c r="KIB196" s="3" t="s">
        <v>53</v>
      </c>
      <c r="KIC196" s="14" t="s">
        <v>815</v>
      </c>
      <c r="KID196" s="3" t="s">
        <v>816</v>
      </c>
      <c r="KIE196" s="3" t="s">
        <v>667</v>
      </c>
      <c r="KIF196" s="3" t="s">
        <v>816</v>
      </c>
      <c r="KIJ196" s="3" t="s">
        <v>53</v>
      </c>
      <c r="KIK196" s="14" t="s">
        <v>815</v>
      </c>
      <c r="KIL196" s="3" t="s">
        <v>816</v>
      </c>
      <c r="KIM196" s="3" t="s">
        <v>667</v>
      </c>
      <c r="KIN196" s="3" t="s">
        <v>816</v>
      </c>
      <c r="KIR196" s="3" t="s">
        <v>53</v>
      </c>
      <c r="KIS196" s="14" t="s">
        <v>815</v>
      </c>
      <c r="KIT196" s="3" t="s">
        <v>816</v>
      </c>
      <c r="KIU196" s="3" t="s">
        <v>667</v>
      </c>
      <c r="KIV196" s="3" t="s">
        <v>816</v>
      </c>
      <c r="KIZ196" s="3" t="s">
        <v>53</v>
      </c>
      <c r="KJA196" s="14" t="s">
        <v>815</v>
      </c>
      <c r="KJB196" s="3" t="s">
        <v>816</v>
      </c>
      <c r="KJC196" s="3" t="s">
        <v>667</v>
      </c>
      <c r="KJD196" s="3" t="s">
        <v>816</v>
      </c>
      <c r="KJH196" s="3" t="s">
        <v>53</v>
      </c>
      <c r="KJI196" s="14" t="s">
        <v>815</v>
      </c>
      <c r="KJJ196" s="3" t="s">
        <v>816</v>
      </c>
      <c r="KJK196" s="3" t="s">
        <v>667</v>
      </c>
      <c r="KJL196" s="3" t="s">
        <v>816</v>
      </c>
      <c r="KJP196" s="3" t="s">
        <v>53</v>
      </c>
      <c r="KJQ196" s="14" t="s">
        <v>815</v>
      </c>
      <c r="KJR196" s="3" t="s">
        <v>816</v>
      </c>
      <c r="KJS196" s="3" t="s">
        <v>667</v>
      </c>
      <c r="KJT196" s="3" t="s">
        <v>816</v>
      </c>
      <c r="KJX196" s="3" t="s">
        <v>53</v>
      </c>
      <c r="KJY196" s="14" t="s">
        <v>815</v>
      </c>
      <c r="KJZ196" s="3" t="s">
        <v>816</v>
      </c>
      <c r="KKA196" s="3" t="s">
        <v>667</v>
      </c>
      <c r="KKB196" s="3" t="s">
        <v>816</v>
      </c>
      <c r="KKF196" s="3" t="s">
        <v>53</v>
      </c>
      <c r="KKG196" s="14" t="s">
        <v>815</v>
      </c>
      <c r="KKH196" s="3" t="s">
        <v>816</v>
      </c>
      <c r="KKI196" s="3" t="s">
        <v>667</v>
      </c>
      <c r="KKJ196" s="3" t="s">
        <v>816</v>
      </c>
      <c r="KKN196" s="3" t="s">
        <v>53</v>
      </c>
      <c r="KKO196" s="14" t="s">
        <v>815</v>
      </c>
      <c r="KKP196" s="3" t="s">
        <v>816</v>
      </c>
      <c r="KKQ196" s="3" t="s">
        <v>667</v>
      </c>
      <c r="KKR196" s="3" t="s">
        <v>816</v>
      </c>
      <c r="KKV196" s="3" t="s">
        <v>53</v>
      </c>
      <c r="KKW196" s="14" t="s">
        <v>815</v>
      </c>
      <c r="KKX196" s="3" t="s">
        <v>816</v>
      </c>
      <c r="KKY196" s="3" t="s">
        <v>667</v>
      </c>
      <c r="KKZ196" s="3" t="s">
        <v>816</v>
      </c>
      <c r="KLD196" s="3" t="s">
        <v>53</v>
      </c>
      <c r="KLE196" s="14" t="s">
        <v>815</v>
      </c>
      <c r="KLF196" s="3" t="s">
        <v>816</v>
      </c>
      <c r="KLG196" s="3" t="s">
        <v>667</v>
      </c>
      <c r="KLH196" s="3" t="s">
        <v>816</v>
      </c>
      <c r="KLL196" s="3" t="s">
        <v>53</v>
      </c>
      <c r="KLM196" s="14" t="s">
        <v>815</v>
      </c>
      <c r="KLN196" s="3" t="s">
        <v>816</v>
      </c>
      <c r="KLO196" s="3" t="s">
        <v>667</v>
      </c>
      <c r="KLP196" s="3" t="s">
        <v>816</v>
      </c>
      <c r="KLT196" s="3" t="s">
        <v>53</v>
      </c>
      <c r="KLU196" s="14" t="s">
        <v>815</v>
      </c>
      <c r="KLV196" s="3" t="s">
        <v>816</v>
      </c>
      <c r="KLW196" s="3" t="s">
        <v>667</v>
      </c>
      <c r="KLX196" s="3" t="s">
        <v>816</v>
      </c>
      <c r="KMB196" s="3" t="s">
        <v>53</v>
      </c>
      <c r="KMC196" s="14" t="s">
        <v>815</v>
      </c>
      <c r="KMD196" s="3" t="s">
        <v>816</v>
      </c>
      <c r="KME196" s="3" t="s">
        <v>667</v>
      </c>
      <c r="KMF196" s="3" t="s">
        <v>816</v>
      </c>
      <c r="KMJ196" s="3" t="s">
        <v>53</v>
      </c>
      <c r="KMK196" s="14" t="s">
        <v>815</v>
      </c>
      <c r="KML196" s="3" t="s">
        <v>816</v>
      </c>
      <c r="KMM196" s="3" t="s">
        <v>667</v>
      </c>
      <c r="KMN196" s="3" t="s">
        <v>816</v>
      </c>
      <c r="KMR196" s="3" t="s">
        <v>53</v>
      </c>
      <c r="KMS196" s="14" t="s">
        <v>815</v>
      </c>
      <c r="KMT196" s="3" t="s">
        <v>816</v>
      </c>
      <c r="KMU196" s="3" t="s">
        <v>667</v>
      </c>
      <c r="KMV196" s="3" t="s">
        <v>816</v>
      </c>
      <c r="KMZ196" s="3" t="s">
        <v>53</v>
      </c>
      <c r="KNA196" s="14" t="s">
        <v>815</v>
      </c>
      <c r="KNB196" s="3" t="s">
        <v>816</v>
      </c>
      <c r="KNC196" s="3" t="s">
        <v>667</v>
      </c>
      <c r="KND196" s="3" t="s">
        <v>816</v>
      </c>
      <c r="KNH196" s="3" t="s">
        <v>53</v>
      </c>
      <c r="KNI196" s="14" t="s">
        <v>815</v>
      </c>
      <c r="KNJ196" s="3" t="s">
        <v>816</v>
      </c>
      <c r="KNK196" s="3" t="s">
        <v>667</v>
      </c>
      <c r="KNL196" s="3" t="s">
        <v>816</v>
      </c>
      <c r="KNP196" s="3" t="s">
        <v>53</v>
      </c>
      <c r="KNQ196" s="14" t="s">
        <v>815</v>
      </c>
      <c r="KNR196" s="3" t="s">
        <v>816</v>
      </c>
      <c r="KNS196" s="3" t="s">
        <v>667</v>
      </c>
      <c r="KNT196" s="3" t="s">
        <v>816</v>
      </c>
      <c r="KNX196" s="3" t="s">
        <v>53</v>
      </c>
      <c r="KNY196" s="14" t="s">
        <v>815</v>
      </c>
      <c r="KNZ196" s="3" t="s">
        <v>816</v>
      </c>
      <c r="KOA196" s="3" t="s">
        <v>667</v>
      </c>
      <c r="KOB196" s="3" t="s">
        <v>816</v>
      </c>
      <c r="KOF196" s="3" t="s">
        <v>53</v>
      </c>
      <c r="KOG196" s="14" t="s">
        <v>815</v>
      </c>
      <c r="KOH196" s="3" t="s">
        <v>816</v>
      </c>
      <c r="KOI196" s="3" t="s">
        <v>667</v>
      </c>
      <c r="KOJ196" s="3" t="s">
        <v>816</v>
      </c>
      <c r="KON196" s="3" t="s">
        <v>53</v>
      </c>
      <c r="KOO196" s="14" t="s">
        <v>815</v>
      </c>
      <c r="KOP196" s="3" t="s">
        <v>816</v>
      </c>
      <c r="KOQ196" s="3" t="s">
        <v>667</v>
      </c>
      <c r="KOR196" s="3" t="s">
        <v>816</v>
      </c>
      <c r="KOV196" s="3" t="s">
        <v>53</v>
      </c>
      <c r="KOW196" s="14" t="s">
        <v>815</v>
      </c>
      <c r="KOX196" s="3" t="s">
        <v>816</v>
      </c>
      <c r="KOY196" s="3" t="s">
        <v>667</v>
      </c>
      <c r="KOZ196" s="3" t="s">
        <v>816</v>
      </c>
      <c r="KPD196" s="3" t="s">
        <v>53</v>
      </c>
      <c r="KPE196" s="14" t="s">
        <v>815</v>
      </c>
      <c r="KPF196" s="3" t="s">
        <v>816</v>
      </c>
      <c r="KPG196" s="3" t="s">
        <v>667</v>
      </c>
      <c r="KPH196" s="3" t="s">
        <v>816</v>
      </c>
      <c r="KPL196" s="3" t="s">
        <v>53</v>
      </c>
      <c r="KPM196" s="14" t="s">
        <v>815</v>
      </c>
      <c r="KPN196" s="3" t="s">
        <v>816</v>
      </c>
      <c r="KPO196" s="3" t="s">
        <v>667</v>
      </c>
      <c r="KPP196" s="3" t="s">
        <v>816</v>
      </c>
      <c r="KPT196" s="3" t="s">
        <v>53</v>
      </c>
      <c r="KPU196" s="14" t="s">
        <v>815</v>
      </c>
      <c r="KPV196" s="3" t="s">
        <v>816</v>
      </c>
      <c r="KPW196" s="3" t="s">
        <v>667</v>
      </c>
      <c r="KPX196" s="3" t="s">
        <v>816</v>
      </c>
      <c r="KQB196" s="3" t="s">
        <v>53</v>
      </c>
      <c r="KQC196" s="14" t="s">
        <v>815</v>
      </c>
      <c r="KQD196" s="3" t="s">
        <v>816</v>
      </c>
      <c r="KQE196" s="3" t="s">
        <v>667</v>
      </c>
      <c r="KQF196" s="3" t="s">
        <v>816</v>
      </c>
      <c r="KQJ196" s="3" t="s">
        <v>53</v>
      </c>
      <c r="KQK196" s="14" t="s">
        <v>815</v>
      </c>
      <c r="KQL196" s="3" t="s">
        <v>816</v>
      </c>
      <c r="KQM196" s="3" t="s">
        <v>667</v>
      </c>
      <c r="KQN196" s="3" t="s">
        <v>816</v>
      </c>
      <c r="KQR196" s="3" t="s">
        <v>53</v>
      </c>
      <c r="KQS196" s="14" t="s">
        <v>815</v>
      </c>
      <c r="KQT196" s="3" t="s">
        <v>816</v>
      </c>
      <c r="KQU196" s="3" t="s">
        <v>667</v>
      </c>
      <c r="KQV196" s="3" t="s">
        <v>816</v>
      </c>
      <c r="KQZ196" s="3" t="s">
        <v>53</v>
      </c>
      <c r="KRA196" s="14" t="s">
        <v>815</v>
      </c>
      <c r="KRB196" s="3" t="s">
        <v>816</v>
      </c>
      <c r="KRC196" s="3" t="s">
        <v>667</v>
      </c>
      <c r="KRD196" s="3" t="s">
        <v>816</v>
      </c>
      <c r="KRH196" s="3" t="s">
        <v>53</v>
      </c>
      <c r="KRI196" s="14" t="s">
        <v>815</v>
      </c>
      <c r="KRJ196" s="3" t="s">
        <v>816</v>
      </c>
      <c r="KRK196" s="3" t="s">
        <v>667</v>
      </c>
      <c r="KRL196" s="3" t="s">
        <v>816</v>
      </c>
      <c r="KRP196" s="3" t="s">
        <v>53</v>
      </c>
      <c r="KRQ196" s="14" t="s">
        <v>815</v>
      </c>
      <c r="KRR196" s="3" t="s">
        <v>816</v>
      </c>
      <c r="KRS196" s="3" t="s">
        <v>667</v>
      </c>
      <c r="KRT196" s="3" t="s">
        <v>816</v>
      </c>
      <c r="KRX196" s="3" t="s">
        <v>53</v>
      </c>
      <c r="KRY196" s="14" t="s">
        <v>815</v>
      </c>
      <c r="KRZ196" s="3" t="s">
        <v>816</v>
      </c>
      <c r="KSA196" s="3" t="s">
        <v>667</v>
      </c>
      <c r="KSB196" s="3" t="s">
        <v>816</v>
      </c>
      <c r="KSF196" s="3" t="s">
        <v>53</v>
      </c>
      <c r="KSG196" s="14" t="s">
        <v>815</v>
      </c>
      <c r="KSH196" s="3" t="s">
        <v>816</v>
      </c>
      <c r="KSI196" s="3" t="s">
        <v>667</v>
      </c>
      <c r="KSJ196" s="3" t="s">
        <v>816</v>
      </c>
      <c r="KSN196" s="3" t="s">
        <v>53</v>
      </c>
      <c r="KSO196" s="14" t="s">
        <v>815</v>
      </c>
      <c r="KSP196" s="3" t="s">
        <v>816</v>
      </c>
      <c r="KSQ196" s="3" t="s">
        <v>667</v>
      </c>
      <c r="KSR196" s="3" t="s">
        <v>816</v>
      </c>
      <c r="KSV196" s="3" t="s">
        <v>53</v>
      </c>
      <c r="KSW196" s="14" t="s">
        <v>815</v>
      </c>
      <c r="KSX196" s="3" t="s">
        <v>816</v>
      </c>
      <c r="KSY196" s="3" t="s">
        <v>667</v>
      </c>
      <c r="KSZ196" s="3" t="s">
        <v>816</v>
      </c>
      <c r="KTD196" s="3" t="s">
        <v>53</v>
      </c>
      <c r="KTE196" s="14" t="s">
        <v>815</v>
      </c>
      <c r="KTF196" s="3" t="s">
        <v>816</v>
      </c>
      <c r="KTG196" s="3" t="s">
        <v>667</v>
      </c>
      <c r="KTH196" s="3" t="s">
        <v>816</v>
      </c>
      <c r="KTL196" s="3" t="s">
        <v>53</v>
      </c>
      <c r="KTM196" s="14" t="s">
        <v>815</v>
      </c>
      <c r="KTN196" s="3" t="s">
        <v>816</v>
      </c>
      <c r="KTO196" s="3" t="s">
        <v>667</v>
      </c>
      <c r="KTP196" s="3" t="s">
        <v>816</v>
      </c>
      <c r="KTT196" s="3" t="s">
        <v>53</v>
      </c>
      <c r="KTU196" s="14" t="s">
        <v>815</v>
      </c>
      <c r="KTV196" s="3" t="s">
        <v>816</v>
      </c>
      <c r="KTW196" s="3" t="s">
        <v>667</v>
      </c>
      <c r="KTX196" s="3" t="s">
        <v>816</v>
      </c>
      <c r="KUB196" s="3" t="s">
        <v>53</v>
      </c>
      <c r="KUC196" s="14" t="s">
        <v>815</v>
      </c>
      <c r="KUD196" s="3" t="s">
        <v>816</v>
      </c>
      <c r="KUE196" s="3" t="s">
        <v>667</v>
      </c>
      <c r="KUF196" s="3" t="s">
        <v>816</v>
      </c>
      <c r="KUJ196" s="3" t="s">
        <v>53</v>
      </c>
      <c r="KUK196" s="14" t="s">
        <v>815</v>
      </c>
      <c r="KUL196" s="3" t="s">
        <v>816</v>
      </c>
      <c r="KUM196" s="3" t="s">
        <v>667</v>
      </c>
      <c r="KUN196" s="3" t="s">
        <v>816</v>
      </c>
      <c r="KUR196" s="3" t="s">
        <v>53</v>
      </c>
      <c r="KUS196" s="14" t="s">
        <v>815</v>
      </c>
      <c r="KUT196" s="3" t="s">
        <v>816</v>
      </c>
      <c r="KUU196" s="3" t="s">
        <v>667</v>
      </c>
      <c r="KUV196" s="3" t="s">
        <v>816</v>
      </c>
      <c r="KUZ196" s="3" t="s">
        <v>53</v>
      </c>
      <c r="KVA196" s="14" t="s">
        <v>815</v>
      </c>
      <c r="KVB196" s="3" t="s">
        <v>816</v>
      </c>
      <c r="KVC196" s="3" t="s">
        <v>667</v>
      </c>
      <c r="KVD196" s="3" t="s">
        <v>816</v>
      </c>
      <c r="KVH196" s="3" t="s">
        <v>53</v>
      </c>
      <c r="KVI196" s="14" t="s">
        <v>815</v>
      </c>
      <c r="KVJ196" s="3" t="s">
        <v>816</v>
      </c>
      <c r="KVK196" s="3" t="s">
        <v>667</v>
      </c>
      <c r="KVL196" s="3" t="s">
        <v>816</v>
      </c>
      <c r="KVP196" s="3" t="s">
        <v>53</v>
      </c>
      <c r="KVQ196" s="14" t="s">
        <v>815</v>
      </c>
      <c r="KVR196" s="3" t="s">
        <v>816</v>
      </c>
      <c r="KVS196" s="3" t="s">
        <v>667</v>
      </c>
      <c r="KVT196" s="3" t="s">
        <v>816</v>
      </c>
      <c r="KVX196" s="3" t="s">
        <v>53</v>
      </c>
      <c r="KVY196" s="14" t="s">
        <v>815</v>
      </c>
      <c r="KVZ196" s="3" t="s">
        <v>816</v>
      </c>
      <c r="KWA196" s="3" t="s">
        <v>667</v>
      </c>
      <c r="KWB196" s="3" t="s">
        <v>816</v>
      </c>
      <c r="KWF196" s="3" t="s">
        <v>53</v>
      </c>
      <c r="KWG196" s="14" t="s">
        <v>815</v>
      </c>
      <c r="KWH196" s="3" t="s">
        <v>816</v>
      </c>
      <c r="KWI196" s="3" t="s">
        <v>667</v>
      </c>
      <c r="KWJ196" s="3" t="s">
        <v>816</v>
      </c>
      <c r="KWN196" s="3" t="s">
        <v>53</v>
      </c>
      <c r="KWO196" s="14" t="s">
        <v>815</v>
      </c>
      <c r="KWP196" s="3" t="s">
        <v>816</v>
      </c>
      <c r="KWQ196" s="3" t="s">
        <v>667</v>
      </c>
      <c r="KWR196" s="3" t="s">
        <v>816</v>
      </c>
      <c r="KWV196" s="3" t="s">
        <v>53</v>
      </c>
      <c r="KWW196" s="14" t="s">
        <v>815</v>
      </c>
      <c r="KWX196" s="3" t="s">
        <v>816</v>
      </c>
      <c r="KWY196" s="3" t="s">
        <v>667</v>
      </c>
      <c r="KWZ196" s="3" t="s">
        <v>816</v>
      </c>
      <c r="KXD196" s="3" t="s">
        <v>53</v>
      </c>
      <c r="KXE196" s="14" t="s">
        <v>815</v>
      </c>
      <c r="KXF196" s="3" t="s">
        <v>816</v>
      </c>
      <c r="KXG196" s="3" t="s">
        <v>667</v>
      </c>
      <c r="KXH196" s="3" t="s">
        <v>816</v>
      </c>
      <c r="KXL196" s="3" t="s">
        <v>53</v>
      </c>
      <c r="KXM196" s="14" t="s">
        <v>815</v>
      </c>
      <c r="KXN196" s="3" t="s">
        <v>816</v>
      </c>
      <c r="KXO196" s="3" t="s">
        <v>667</v>
      </c>
      <c r="KXP196" s="3" t="s">
        <v>816</v>
      </c>
      <c r="KXT196" s="3" t="s">
        <v>53</v>
      </c>
      <c r="KXU196" s="14" t="s">
        <v>815</v>
      </c>
      <c r="KXV196" s="3" t="s">
        <v>816</v>
      </c>
      <c r="KXW196" s="3" t="s">
        <v>667</v>
      </c>
      <c r="KXX196" s="3" t="s">
        <v>816</v>
      </c>
      <c r="KYB196" s="3" t="s">
        <v>53</v>
      </c>
      <c r="KYC196" s="14" t="s">
        <v>815</v>
      </c>
      <c r="KYD196" s="3" t="s">
        <v>816</v>
      </c>
      <c r="KYE196" s="3" t="s">
        <v>667</v>
      </c>
      <c r="KYF196" s="3" t="s">
        <v>816</v>
      </c>
      <c r="KYJ196" s="3" t="s">
        <v>53</v>
      </c>
      <c r="KYK196" s="14" t="s">
        <v>815</v>
      </c>
      <c r="KYL196" s="3" t="s">
        <v>816</v>
      </c>
      <c r="KYM196" s="3" t="s">
        <v>667</v>
      </c>
      <c r="KYN196" s="3" t="s">
        <v>816</v>
      </c>
      <c r="KYR196" s="3" t="s">
        <v>53</v>
      </c>
      <c r="KYS196" s="14" t="s">
        <v>815</v>
      </c>
      <c r="KYT196" s="3" t="s">
        <v>816</v>
      </c>
      <c r="KYU196" s="3" t="s">
        <v>667</v>
      </c>
      <c r="KYV196" s="3" t="s">
        <v>816</v>
      </c>
      <c r="KYZ196" s="3" t="s">
        <v>53</v>
      </c>
      <c r="KZA196" s="14" t="s">
        <v>815</v>
      </c>
      <c r="KZB196" s="3" t="s">
        <v>816</v>
      </c>
      <c r="KZC196" s="3" t="s">
        <v>667</v>
      </c>
      <c r="KZD196" s="3" t="s">
        <v>816</v>
      </c>
      <c r="KZH196" s="3" t="s">
        <v>53</v>
      </c>
      <c r="KZI196" s="14" t="s">
        <v>815</v>
      </c>
      <c r="KZJ196" s="3" t="s">
        <v>816</v>
      </c>
      <c r="KZK196" s="3" t="s">
        <v>667</v>
      </c>
      <c r="KZL196" s="3" t="s">
        <v>816</v>
      </c>
      <c r="KZP196" s="3" t="s">
        <v>53</v>
      </c>
      <c r="KZQ196" s="14" t="s">
        <v>815</v>
      </c>
      <c r="KZR196" s="3" t="s">
        <v>816</v>
      </c>
      <c r="KZS196" s="3" t="s">
        <v>667</v>
      </c>
      <c r="KZT196" s="3" t="s">
        <v>816</v>
      </c>
      <c r="KZX196" s="3" t="s">
        <v>53</v>
      </c>
      <c r="KZY196" s="14" t="s">
        <v>815</v>
      </c>
      <c r="KZZ196" s="3" t="s">
        <v>816</v>
      </c>
      <c r="LAA196" s="3" t="s">
        <v>667</v>
      </c>
      <c r="LAB196" s="3" t="s">
        <v>816</v>
      </c>
      <c r="LAF196" s="3" t="s">
        <v>53</v>
      </c>
      <c r="LAG196" s="14" t="s">
        <v>815</v>
      </c>
      <c r="LAH196" s="3" t="s">
        <v>816</v>
      </c>
      <c r="LAI196" s="3" t="s">
        <v>667</v>
      </c>
      <c r="LAJ196" s="3" t="s">
        <v>816</v>
      </c>
      <c r="LAN196" s="3" t="s">
        <v>53</v>
      </c>
      <c r="LAO196" s="14" t="s">
        <v>815</v>
      </c>
      <c r="LAP196" s="3" t="s">
        <v>816</v>
      </c>
      <c r="LAQ196" s="3" t="s">
        <v>667</v>
      </c>
      <c r="LAR196" s="3" t="s">
        <v>816</v>
      </c>
      <c r="LAV196" s="3" t="s">
        <v>53</v>
      </c>
      <c r="LAW196" s="14" t="s">
        <v>815</v>
      </c>
      <c r="LAX196" s="3" t="s">
        <v>816</v>
      </c>
      <c r="LAY196" s="3" t="s">
        <v>667</v>
      </c>
      <c r="LAZ196" s="3" t="s">
        <v>816</v>
      </c>
      <c r="LBD196" s="3" t="s">
        <v>53</v>
      </c>
      <c r="LBE196" s="14" t="s">
        <v>815</v>
      </c>
      <c r="LBF196" s="3" t="s">
        <v>816</v>
      </c>
      <c r="LBG196" s="3" t="s">
        <v>667</v>
      </c>
      <c r="LBH196" s="3" t="s">
        <v>816</v>
      </c>
      <c r="LBL196" s="3" t="s">
        <v>53</v>
      </c>
      <c r="LBM196" s="14" t="s">
        <v>815</v>
      </c>
      <c r="LBN196" s="3" t="s">
        <v>816</v>
      </c>
      <c r="LBO196" s="3" t="s">
        <v>667</v>
      </c>
      <c r="LBP196" s="3" t="s">
        <v>816</v>
      </c>
      <c r="LBT196" s="3" t="s">
        <v>53</v>
      </c>
      <c r="LBU196" s="14" t="s">
        <v>815</v>
      </c>
      <c r="LBV196" s="3" t="s">
        <v>816</v>
      </c>
      <c r="LBW196" s="3" t="s">
        <v>667</v>
      </c>
      <c r="LBX196" s="3" t="s">
        <v>816</v>
      </c>
      <c r="LCB196" s="3" t="s">
        <v>53</v>
      </c>
      <c r="LCC196" s="14" t="s">
        <v>815</v>
      </c>
      <c r="LCD196" s="3" t="s">
        <v>816</v>
      </c>
      <c r="LCE196" s="3" t="s">
        <v>667</v>
      </c>
      <c r="LCF196" s="3" t="s">
        <v>816</v>
      </c>
      <c r="LCJ196" s="3" t="s">
        <v>53</v>
      </c>
      <c r="LCK196" s="14" t="s">
        <v>815</v>
      </c>
      <c r="LCL196" s="3" t="s">
        <v>816</v>
      </c>
      <c r="LCM196" s="3" t="s">
        <v>667</v>
      </c>
      <c r="LCN196" s="3" t="s">
        <v>816</v>
      </c>
      <c r="LCR196" s="3" t="s">
        <v>53</v>
      </c>
      <c r="LCS196" s="14" t="s">
        <v>815</v>
      </c>
      <c r="LCT196" s="3" t="s">
        <v>816</v>
      </c>
      <c r="LCU196" s="3" t="s">
        <v>667</v>
      </c>
      <c r="LCV196" s="3" t="s">
        <v>816</v>
      </c>
      <c r="LCZ196" s="3" t="s">
        <v>53</v>
      </c>
      <c r="LDA196" s="14" t="s">
        <v>815</v>
      </c>
      <c r="LDB196" s="3" t="s">
        <v>816</v>
      </c>
      <c r="LDC196" s="3" t="s">
        <v>667</v>
      </c>
      <c r="LDD196" s="3" t="s">
        <v>816</v>
      </c>
      <c r="LDH196" s="3" t="s">
        <v>53</v>
      </c>
      <c r="LDI196" s="14" t="s">
        <v>815</v>
      </c>
      <c r="LDJ196" s="3" t="s">
        <v>816</v>
      </c>
      <c r="LDK196" s="3" t="s">
        <v>667</v>
      </c>
      <c r="LDL196" s="3" t="s">
        <v>816</v>
      </c>
      <c r="LDP196" s="3" t="s">
        <v>53</v>
      </c>
      <c r="LDQ196" s="14" t="s">
        <v>815</v>
      </c>
      <c r="LDR196" s="3" t="s">
        <v>816</v>
      </c>
      <c r="LDS196" s="3" t="s">
        <v>667</v>
      </c>
      <c r="LDT196" s="3" t="s">
        <v>816</v>
      </c>
      <c r="LDX196" s="3" t="s">
        <v>53</v>
      </c>
      <c r="LDY196" s="14" t="s">
        <v>815</v>
      </c>
      <c r="LDZ196" s="3" t="s">
        <v>816</v>
      </c>
      <c r="LEA196" s="3" t="s">
        <v>667</v>
      </c>
      <c r="LEB196" s="3" t="s">
        <v>816</v>
      </c>
      <c r="LEF196" s="3" t="s">
        <v>53</v>
      </c>
      <c r="LEG196" s="14" t="s">
        <v>815</v>
      </c>
      <c r="LEH196" s="3" t="s">
        <v>816</v>
      </c>
      <c r="LEI196" s="3" t="s">
        <v>667</v>
      </c>
      <c r="LEJ196" s="3" t="s">
        <v>816</v>
      </c>
      <c r="LEN196" s="3" t="s">
        <v>53</v>
      </c>
      <c r="LEO196" s="14" t="s">
        <v>815</v>
      </c>
      <c r="LEP196" s="3" t="s">
        <v>816</v>
      </c>
      <c r="LEQ196" s="3" t="s">
        <v>667</v>
      </c>
      <c r="LER196" s="3" t="s">
        <v>816</v>
      </c>
      <c r="LEV196" s="3" t="s">
        <v>53</v>
      </c>
      <c r="LEW196" s="14" t="s">
        <v>815</v>
      </c>
      <c r="LEX196" s="3" t="s">
        <v>816</v>
      </c>
      <c r="LEY196" s="3" t="s">
        <v>667</v>
      </c>
      <c r="LEZ196" s="3" t="s">
        <v>816</v>
      </c>
      <c r="LFD196" s="3" t="s">
        <v>53</v>
      </c>
      <c r="LFE196" s="14" t="s">
        <v>815</v>
      </c>
      <c r="LFF196" s="3" t="s">
        <v>816</v>
      </c>
      <c r="LFG196" s="3" t="s">
        <v>667</v>
      </c>
      <c r="LFH196" s="3" t="s">
        <v>816</v>
      </c>
      <c r="LFL196" s="3" t="s">
        <v>53</v>
      </c>
      <c r="LFM196" s="14" t="s">
        <v>815</v>
      </c>
      <c r="LFN196" s="3" t="s">
        <v>816</v>
      </c>
      <c r="LFO196" s="3" t="s">
        <v>667</v>
      </c>
      <c r="LFP196" s="3" t="s">
        <v>816</v>
      </c>
      <c r="LFT196" s="3" t="s">
        <v>53</v>
      </c>
      <c r="LFU196" s="14" t="s">
        <v>815</v>
      </c>
      <c r="LFV196" s="3" t="s">
        <v>816</v>
      </c>
      <c r="LFW196" s="3" t="s">
        <v>667</v>
      </c>
      <c r="LFX196" s="3" t="s">
        <v>816</v>
      </c>
      <c r="LGB196" s="3" t="s">
        <v>53</v>
      </c>
      <c r="LGC196" s="14" t="s">
        <v>815</v>
      </c>
      <c r="LGD196" s="3" t="s">
        <v>816</v>
      </c>
      <c r="LGE196" s="3" t="s">
        <v>667</v>
      </c>
      <c r="LGF196" s="3" t="s">
        <v>816</v>
      </c>
      <c r="LGJ196" s="3" t="s">
        <v>53</v>
      </c>
      <c r="LGK196" s="14" t="s">
        <v>815</v>
      </c>
      <c r="LGL196" s="3" t="s">
        <v>816</v>
      </c>
      <c r="LGM196" s="3" t="s">
        <v>667</v>
      </c>
      <c r="LGN196" s="3" t="s">
        <v>816</v>
      </c>
      <c r="LGR196" s="3" t="s">
        <v>53</v>
      </c>
      <c r="LGS196" s="14" t="s">
        <v>815</v>
      </c>
      <c r="LGT196" s="3" t="s">
        <v>816</v>
      </c>
      <c r="LGU196" s="3" t="s">
        <v>667</v>
      </c>
      <c r="LGV196" s="3" t="s">
        <v>816</v>
      </c>
      <c r="LGZ196" s="3" t="s">
        <v>53</v>
      </c>
      <c r="LHA196" s="14" t="s">
        <v>815</v>
      </c>
      <c r="LHB196" s="3" t="s">
        <v>816</v>
      </c>
      <c r="LHC196" s="3" t="s">
        <v>667</v>
      </c>
      <c r="LHD196" s="3" t="s">
        <v>816</v>
      </c>
      <c r="LHH196" s="3" t="s">
        <v>53</v>
      </c>
      <c r="LHI196" s="14" t="s">
        <v>815</v>
      </c>
      <c r="LHJ196" s="3" t="s">
        <v>816</v>
      </c>
      <c r="LHK196" s="3" t="s">
        <v>667</v>
      </c>
      <c r="LHL196" s="3" t="s">
        <v>816</v>
      </c>
      <c r="LHP196" s="3" t="s">
        <v>53</v>
      </c>
      <c r="LHQ196" s="14" t="s">
        <v>815</v>
      </c>
      <c r="LHR196" s="3" t="s">
        <v>816</v>
      </c>
      <c r="LHS196" s="3" t="s">
        <v>667</v>
      </c>
      <c r="LHT196" s="3" t="s">
        <v>816</v>
      </c>
      <c r="LHX196" s="3" t="s">
        <v>53</v>
      </c>
      <c r="LHY196" s="14" t="s">
        <v>815</v>
      </c>
      <c r="LHZ196" s="3" t="s">
        <v>816</v>
      </c>
      <c r="LIA196" s="3" t="s">
        <v>667</v>
      </c>
      <c r="LIB196" s="3" t="s">
        <v>816</v>
      </c>
      <c r="LIF196" s="3" t="s">
        <v>53</v>
      </c>
      <c r="LIG196" s="14" t="s">
        <v>815</v>
      </c>
      <c r="LIH196" s="3" t="s">
        <v>816</v>
      </c>
      <c r="LII196" s="3" t="s">
        <v>667</v>
      </c>
      <c r="LIJ196" s="3" t="s">
        <v>816</v>
      </c>
      <c r="LIN196" s="3" t="s">
        <v>53</v>
      </c>
      <c r="LIO196" s="14" t="s">
        <v>815</v>
      </c>
      <c r="LIP196" s="3" t="s">
        <v>816</v>
      </c>
      <c r="LIQ196" s="3" t="s">
        <v>667</v>
      </c>
      <c r="LIR196" s="3" t="s">
        <v>816</v>
      </c>
      <c r="LIV196" s="3" t="s">
        <v>53</v>
      </c>
      <c r="LIW196" s="14" t="s">
        <v>815</v>
      </c>
      <c r="LIX196" s="3" t="s">
        <v>816</v>
      </c>
      <c r="LIY196" s="3" t="s">
        <v>667</v>
      </c>
      <c r="LIZ196" s="3" t="s">
        <v>816</v>
      </c>
      <c r="LJD196" s="3" t="s">
        <v>53</v>
      </c>
      <c r="LJE196" s="14" t="s">
        <v>815</v>
      </c>
      <c r="LJF196" s="3" t="s">
        <v>816</v>
      </c>
      <c r="LJG196" s="3" t="s">
        <v>667</v>
      </c>
      <c r="LJH196" s="3" t="s">
        <v>816</v>
      </c>
      <c r="LJL196" s="3" t="s">
        <v>53</v>
      </c>
      <c r="LJM196" s="14" t="s">
        <v>815</v>
      </c>
      <c r="LJN196" s="3" t="s">
        <v>816</v>
      </c>
      <c r="LJO196" s="3" t="s">
        <v>667</v>
      </c>
      <c r="LJP196" s="3" t="s">
        <v>816</v>
      </c>
      <c r="LJT196" s="3" t="s">
        <v>53</v>
      </c>
      <c r="LJU196" s="14" t="s">
        <v>815</v>
      </c>
      <c r="LJV196" s="3" t="s">
        <v>816</v>
      </c>
      <c r="LJW196" s="3" t="s">
        <v>667</v>
      </c>
      <c r="LJX196" s="3" t="s">
        <v>816</v>
      </c>
      <c r="LKB196" s="3" t="s">
        <v>53</v>
      </c>
      <c r="LKC196" s="14" t="s">
        <v>815</v>
      </c>
      <c r="LKD196" s="3" t="s">
        <v>816</v>
      </c>
      <c r="LKE196" s="3" t="s">
        <v>667</v>
      </c>
      <c r="LKF196" s="3" t="s">
        <v>816</v>
      </c>
      <c r="LKJ196" s="3" t="s">
        <v>53</v>
      </c>
      <c r="LKK196" s="14" t="s">
        <v>815</v>
      </c>
      <c r="LKL196" s="3" t="s">
        <v>816</v>
      </c>
      <c r="LKM196" s="3" t="s">
        <v>667</v>
      </c>
      <c r="LKN196" s="3" t="s">
        <v>816</v>
      </c>
      <c r="LKR196" s="3" t="s">
        <v>53</v>
      </c>
      <c r="LKS196" s="14" t="s">
        <v>815</v>
      </c>
      <c r="LKT196" s="3" t="s">
        <v>816</v>
      </c>
      <c r="LKU196" s="3" t="s">
        <v>667</v>
      </c>
      <c r="LKV196" s="3" t="s">
        <v>816</v>
      </c>
      <c r="LKZ196" s="3" t="s">
        <v>53</v>
      </c>
      <c r="LLA196" s="14" t="s">
        <v>815</v>
      </c>
      <c r="LLB196" s="3" t="s">
        <v>816</v>
      </c>
      <c r="LLC196" s="3" t="s">
        <v>667</v>
      </c>
      <c r="LLD196" s="3" t="s">
        <v>816</v>
      </c>
      <c r="LLH196" s="3" t="s">
        <v>53</v>
      </c>
      <c r="LLI196" s="14" t="s">
        <v>815</v>
      </c>
      <c r="LLJ196" s="3" t="s">
        <v>816</v>
      </c>
      <c r="LLK196" s="3" t="s">
        <v>667</v>
      </c>
      <c r="LLL196" s="3" t="s">
        <v>816</v>
      </c>
      <c r="LLP196" s="3" t="s">
        <v>53</v>
      </c>
      <c r="LLQ196" s="14" t="s">
        <v>815</v>
      </c>
      <c r="LLR196" s="3" t="s">
        <v>816</v>
      </c>
      <c r="LLS196" s="3" t="s">
        <v>667</v>
      </c>
      <c r="LLT196" s="3" t="s">
        <v>816</v>
      </c>
      <c r="LLX196" s="3" t="s">
        <v>53</v>
      </c>
      <c r="LLY196" s="14" t="s">
        <v>815</v>
      </c>
      <c r="LLZ196" s="3" t="s">
        <v>816</v>
      </c>
      <c r="LMA196" s="3" t="s">
        <v>667</v>
      </c>
      <c r="LMB196" s="3" t="s">
        <v>816</v>
      </c>
      <c r="LMF196" s="3" t="s">
        <v>53</v>
      </c>
      <c r="LMG196" s="14" t="s">
        <v>815</v>
      </c>
      <c r="LMH196" s="3" t="s">
        <v>816</v>
      </c>
      <c r="LMI196" s="3" t="s">
        <v>667</v>
      </c>
      <c r="LMJ196" s="3" t="s">
        <v>816</v>
      </c>
      <c r="LMN196" s="3" t="s">
        <v>53</v>
      </c>
      <c r="LMO196" s="14" t="s">
        <v>815</v>
      </c>
      <c r="LMP196" s="3" t="s">
        <v>816</v>
      </c>
      <c r="LMQ196" s="3" t="s">
        <v>667</v>
      </c>
      <c r="LMR196" s="3" t="s">
        <v>816</v>
      </c>
      <c r="LMV196" s="3" t="s">
        <v>53</v>
      </c>
      <c r="LMW196" s="14" t="s">
        <v>815</v>
      </c>
      <c r="LMX196" s="3" t="s">
        <v>816</v>
      </c>
      <c r="LMY196" s="3" t="s">
        <v>667</v>
      </c>
      <c r="LMZ196" s="3" t="s">
        <v>816</v>
      </c>
      <c r="LND196" s="3" t="s">
        <v>53</v>
      </c>
      <c r="LNE196" s="14" t="s">
        <v>815</v>
      </c>
      <c r="LNF196" s="3" t="s">
        <v>816</v>
      </c>
      <c r="LNG196" s="3" t="s">
        <v>667</v>
      </c>
      <c r="LNH196" s="3" t="s">
        <v>816</v>
      </c>
      <c r="LNL196" s="3" t="s">
        <v>53</v>
      </c>
      <c r="LNM196" s="14" t="s">
        <v>815</v>
      </c>
      <c r="LNN196" s="3" t="s">
        <v>816</v>
      </c>
      <c r="LNO196" s="3" t="s">
        <v>667</v>
      </c>
      <c r="LNP196" s="3" t="s">
        <v>816</v>
      </c>
      <c r="LNT196" s="3" t="s">
        <v>53</v>
      </c>
      <c r="LNU196" s="14" t="s">
        <v>815</v>
      </c>
      <c r="LNV196" s="3" t="s">
        <v>816</v>
      </c>
      <c r="LNW196" s="3" t="s">
        <v>667</v>
      </c>
      <c r="LNX196" s="3" t="s">
        <v>816</v>
      </c>
      <c r="LOB196" s="3" t="s">
        <v>53</v>
      </c>
      <c r="LOC196" s="14" t="s">
        <v>815</v>
      </c>
      <c r="LOD196" s="3" t="s">
        <v>816</v>
      </c>
      <c r="LOE196" s="3" t="s">
        <v>667</v>
      </c>
      <c r="LOF196" s="3" t="s">
        <v>816</v>
      </c>
      <c r="LOJ196" s="3" t="s">
        <v>53</v>
      </c>
      <c r="LOK196" s="14" t="s">
        <v>815</v>
      </c>
      <c r="LOL196" s="3" t="s">
        <v>816</v>
      </c>
      <c r="LOM196" s="3" t="s">
        <v>667</v>
      </c>
      <c r="LON196" s="3" t="s">
        <v>816</v>
      </c>
      <c r="LOR196" s="3" t="s">
        <v>53</v>
      </c>
      <c r="LOS196" s="14" t="s">
        <v>815</v>
      </c>
      <c r="LOT196" s="3" t="s">
        <v>816</v>
      </c>
      <c r="LOU196" s="3" t="s">
        <v>667</v>
      </c>
      <c r="LOV196" s="3" t="s">
        <v>816</v>
      </c>
      <c r="LOZ196" s="3" t="s">
        <v>53</v>
      </c>
      <c r="LPA196" s="14" t="s">
        <v>815</v>
      </c>
      <c r="LPB196" s="3" t="s">
        <v>816</v>
      </c>
      <c r="LPC196" s="3" t="s">
        <v>667</v>
      </c>
      <c r="LPD196" s="3" t="s">
        <v>816</v>
      </c>
      <c r="LPH196" s="3" t="s">
        <v>53</v>
      </c>
      <c r="LPI196" s="14" t="s">
        <v>815</v>
      </c>
      <c r="LPJ196" s="3" t="s">
        <v>816</v>
      </c>
      <c r="LPK196" s="3" t="s">
        <v>667</v>
      </c>
      <c r="LPL196" s="3" t="s">
        <v>816</v>
      </c>
      <c r="LPP196" s="3" t="s">
        <v>53</v>
      </c>
      <c r="LPQ196" s="14" t="s">
        <v>815</v>
      </c>
      <c r="LPR196" s="3" t="s">
        <v>816</v>
      </c>
      <c r="LPS196" s="3" t="s">
        <v>667</v>
      </c>
      <c r="LPT196" s="3" t="s">
        <v>816</v>
      </c>
      <c r="LPX196" s="3" t="s">
        <v>53</v>
      </c>
      <c r="LPY196" s="14" t="s">
        <v>815</v>
      </c>
      <c r="LPZ196" s="3" t="s">
        <v>816</v>
      </c>
      <c r="LQA196" s="3" t="s">
        <v>667</v>
      </c>
      <c r="LQB196" s="3" t="s">
        <v>816</v>
      </c>
      <c r="LQF196" s="3" t="s">
        <v>53</v>
      </c>
      <c r="LQG196" s="14" t="s">
        <v>815</v>
      </c>
      <c r="LQH196" s="3" t="s">
        <v>816</v>
      </c>
      <c r="LQI196" s="3" t="s">
        <v>667</v>
      </c>
      <c r="LQJ196" s="3" t="s">
        <v>816</v>
      </c>
      <c r="LQN196" s="3" t="s">
        <v>53</v>
      </c>
      <c r="LQO196" s="14" t="s">
        <v>815</v>
      </c>
      <c r="LQP196" s="3" t="s">
        <v>816</v>
      </c>
      <c r="LQQ196" s="3" t="s">
        <v>667</v>
      </c>
      <c r="LQR196" s="3" t="s">
        <v>816</v>
      </c>
      <c r="LQV196" s="3" t="s">
        <v>53</v>
      </c>
      <c r="LQW196" s="14" t="s">
        <v>815</v>
      </c>
      <c r="LQX196" s="3" t="s">
        <v>816</v>
      </c>
      <c r="LQY196" s="3" t="s">
        <v>667</v>
      </c>
      <c r="LQZ196" s="3" t="s">
        <v>816</v>
      </c>
      <c r="LRD196" s="3" t="s">
        <v>53</v>
      </c>
      <c r="LRE196" s="14" t="s">
        <v>815</v>
      </c>
      <c r="LRF196" s="3" t="s">
        <v>816</v>
      </c>
      <c r="LRG196" s="3" t="s">
        <v>667</v>
      </c>
      <c r="LRH196" s="3" t="s">
        <v>816</v>
      </c>
      <c r="LRL196" s="3" t="s">
        <v>53</v>
      </c>
      <c r="LRM196" s="14" t="s">
        <v>815</v>
      </c>
      <c r="LRN196" s="3" t="s">
        <v>816</v>
      </c>
      <c r="LRO196" s="3" t="s">
        <v>667</v>
      </c>
      <c r="LRP196" s="3" t="s">
        <v>816</v>
      </c>
      <c r="LRT196" s="3" t="s">
        <v>53</v>
      </c>
      <c r="LRU196" s="14" t="s">
        <v>815</v>
      </c>
      <c r="LRV196" s="3" t="s">
        <v>816</v>
      </c>
      <c r="LRW196" s="3" t="s">
        <v>667</v>
      </c>
      <c r="LRX196" s="3" t="s">
        <v>816</v>
      </c>
      <c r="LSB196" s="3" t="s">
        <v>53</v>
      </c>
      <c r="LSC196" s="14" t="s">
        <v>815</v>
      </c>
      <c r="LSD196" s="3" t="s">
        <v>816</v>
      </c>
      <c r="LSE196" s="3" t="s">
        <v>667</v>
      </c>
      <c r="LSF196" s="3" t="s">
        <v>816</v>
      </c>
      <c r="LSJ196" s="3" t="s">
        <v>53</v>
      </c>
      <c r="LSK196" s="14" t="s">
        <v>815</v>
      </c>
      <c r="LSL196" s="3" t="s">
        <v>816</v>
      </c>
      <c r="LSM196" s="3" t="s">
        <v>667</v>
      </c>
      <c r="LSN196" s="3" t="s">
        <v>816</v>
      </c>
      <c r="LSR196" s="3" t="s">
        <v>53</v>
      </c>
      <c r="LSS196" s="14" t="s">
        <v>815</v>
      </c>
      <c r="LST196" s="3" t="s">
        <v>816</v>
      </c>
      <c r="LSU196" s="3" t="s">
        <v>667</v>
      </c>
      <c r="LSV196" s="3" t="s">
        <v>816</v>
      </c>
      <c r="LSZ196" s="3" t="s">
        <v>53</v>
      </c>
      <c r="LTA196" s="14" t="s">
        <v>815</v>
      </c>
      <c r="LTB196" s="3" t="s">
        <v>816</v>
      </c>
      <c r="LTC196" s="3" t="s">
        <v>667</v>
      </c>
      <c r="LTD196" s="3" t="s">
        <v>816</v>
      </c>
      <c r="LTH196" s="3" t="s">
        <v>53</v>
      </c>
      <c r="LTI196" s="14" t="s">
        <v>815</v>
      </c>
      <c r="LTJ196" s="3" t="s">
        <v>816</v>
      </c>
      <c r="LTK196" s="3" t="s">
        <v>667</v>
      </c>
      <c r="LTL196" s="3" t="s">
        <v>816</v>
      </c>
      <c r="LTP196" s="3" t="s">
        <v>53</v>
      </c>
      <c r="LTQ196" s="14" t="s">
        <v>815</v>
      </c>
      <c r="LTR196" s="3" t="s">
        <v>816</v>
      </c>
      <c r="LTS196" s="3" t="s">
        <v>667</v>
      </c>
      <c r="LTT196" s="3" t="s">
        <v>816</v>
      </c>
      <c r="LTX196" s="3" t="s">
        <v>53</v>
      </c>
      <c r="LTY196" s="14" t="s">
        <v>815</v>
      </c>
      <c r="LTZ196" s="3" t="s">
        <v>816</v>
      </c>
      <c r="LUA196" s="3" t="s">
        <v>667</v>
      </c>
      <c r="LUB196" s="3" t="s">
        <v>816</v>
      </c>
      <c r="LUF196" s="3" t="s">
        <v>53</v>
      </c>
      <c r="LUG196" s="14" t="s">
        <v>815</v>
      </c>
      <c r="LUH196" s="3" t="s">
        <v>816</v>
      </c>
      <c r="LUI196" s="3" t="s">
        <v>667</v>
      </c>
      <c r="LUJ196" s="3" t="s">
        <v>816</v>
      </c>
      <c r="LUN196" s="3" t="s">
        <v>53</v>
      </c>
      <c r="LUO196" s="14" t="s">
        <v>815</v>
      </c>
      <c r="LUP196" s="3" t="s">
        <v>816</v>
      </c>
      <c r="LUQ196" s="3" t="s">
        <v>667</v>
      </c>
      <c r="LUR196" s="3" t="s">
        <v>816</v>
      </c>
      <c r="LUV196" s="3" t="s">
        <v>53</v>
      </c>
      <c r="LUW196" s="14" t="s">
        <v>815</v>
      </c>
      <c r="LUX196" s="3" t="s">
        <v>816</v>
      </c>
      <c r="LUY196" s="3" t="s">
        <v>667</v>
      </c>
      <c r="LUZ196" s="3" t="s">
        <v>816</v>
      </c>
      <c r="LVD196" s="3" t="s">
        <v>53</v>
      </c>
      <c r="LVE196" s="14" t="s">
        <v>815</v>
      </c>
      <c r="LVF196" s="3" t="s">
        <v>816</v>
      </c>
      <c r="LVG196" s="3" t="s">
        <v>667</v>
      </c>
      <c r="LVH196" s="3" t="s">
        <v>816</v>
      </c>
      <c r="LVL196" s="3" t="s">
        <v>53</v>
      </c>
      <c r="LVM196" s="14" t="s">
        <v>815</v>
      </c>
      <c r="LVN196" s="3" t="s">
        <v>816</v>
      </c>
      <c r="LVO196" s="3" t="s">
        <v>667</v>
      </c>
      <c r="LVP196" s="3" t="s">
        <v>816</v>
      </c>
      <c r="LVT196" s="3" t="s">
        <v>53</v>
      </c>
      <c r="LVU196" s="14" t="s">
        <v>815</v>
      </c>
      <c r="LVV196" s="3" t="s">
        <v>816</v>
      </c>
      <c r="LVW196" s="3" t="s">
        <v>667</v>
      </c>
      <c r="LVX196" s="3" t="s">
        <v>816</v>
      </c>
      <c r="LWB196" s="3" t="s">
        <v>53</v>
      </c>
      <c r="LWC196" s="14" t="s">
        <v>815</v>
      </c>
      <c r="LWD196" s="3" t="s">
        <v>816</v>
      </c>
      <c r="LWE196" s="3" t="s">
        <v>667</v>
      </c>
      <c r="LWF196" s="3" t="s">
        <v>816</v>
      </c>
      <c r="LWJ196" s="3" t="s">
        <v>53</v>
      </c>
      <c r="LWK196" s="14" t="s">
        <v>815</v>
      </c>
      <c r="LWL196" s="3" t="s">
        <v>816</v>
      </c>
      <c r="LWM196" s="3" t="s">
        <v>667</v>
      </c>
      <c r="LWN196" s="3" t="s">
        <v>816</v>
      </c>
      <c r="LWR196" s="3" t="s">
        <v>53</v>
      </c>
      <c r="LWS196" s="14" t="s">
        <v>815</v>
      </c>
      <c r="LWT196" s="3" t="s">
        <v>816</v>
      </c>
      <c r="LWU196" s="3" t="s">
        <v>667</v>
      </c>
      <c r="LWV196" s="3" t="s">
        <v>816</v>
      </c>
      <c r="LWZ196" s="3" t="s">
        <v>53</v>
      </c>
      <c r="LXA196" s="14" t="s">
        <v>815</v>
      </c>
      <c r="LXB196" s="3" t="s">
        <v>816</v>
      </c>
      <c r="LXC196" s="3" t="s">
        <v>667</v>
      </c>
      <c r="LXD196" s="3" t="s">
        <v>816</v>
      </c>
      <c r="LXH196" s="3" t="s">
        <v>53</v>
      </c>
      <c r="LXI196" s="14" t="s">
        <v>815</v>
      </c>
      <c r="LXJ196" s="3" t="s">
        <v>816</v>
      </c>
      <c r="LXK196" s="3" t="s">
        <v>667</v>
      </c>
      <c r="LXL196" s="3" t="s">
        <v>816</v>
      </c>
      <c r="LXP196" s="3" t="s">
        <v>53</v>
      </c>
      <c r="LXQ196" s="14" t="s">
        <v>815</v>
      </c>
      <c r="LXR196" s="3" t="s">
        <v>816</v>
      </c>
      <c r="LXS196" s="3" t="s">
        <v>667</v>
      </c>
      <c r="LXT196" s="3" t="s">
        <v>816</v>
      </c>
      <c r="LXX196" s="3" t="s">
        <v>53</v>
      </c>
      <c r="LXY196" s="14" t="s">
        <v>815</v>
      </c>
      <c r="LXZ196" s="3" t="s">
        <v>816</v>
      </c>
      <c r="LYA196" s="3" t="s">
        <v>667</v>
      </c>
      <c r="LYB196" s="3" t="s">
        <v>816</v>
      </c>
      <c r="LYF196" s="3" t="s">
        <v>53</v>
      </c>
      <c r="LYG196" s="14" t="s">
        <v>815</v>
      </c>
      <c r="LYH196" s="3" t="s">
        <v>816</v>
      </c>
      <c r="LYI196" s="3" t="s">
        <v>667</v>
      </c>
      <c r="LYJ196" s="3" t="s">
        <v>816</v>
      </c>
      <c r="LYN196" s="3" t="s">
        <v>53</v>
      </c>
      <c r="LYO196" s="14" t="s">
        <v>815</v>
      </c>
      <c r="LYP196" s="3" t="s">
        <v>816</v>
      </c>
      <c r="LYQ196" s="3" t="s">
        <v>667</v>
      </c>
      <c r="LYR196" s="3" t="s">
        <v>816</v>
      </c>
      <c r="LYV196" s="3" t="s">
        <v>53</v>
      </c>
      <c r="LYW196" s="14" t="s">
        <v>815</v>
      </c>
      <c r="LYX196" s="3" t="s">
        <v>816</v>
      </c>
      <c r="LYY196" s="3" t="s">
        <v>667</v>
      </c>
      <c r="LYZ196" s="3" t="s">
        <v>816</v>
      </c>
      <c r="LZD196" s="3" t="s">
        <v>53</v>
      </c>
      <c r="LZE196" s="14" t="s">
        <v>815</v>
      </c>
      <c r="LZF196" s="3" t="s">
        <v>816</v>
      </c>
      <c r="LZG196" s="3" t="s">
        <v>667</v>
      </c>
      <c r="LZH196" s="3" t="s">
        <v>816</v>
      </c>
      <c r="LZL196" s="3" t="s">
        <v>53</v>
      </c>
      <c r="LZM196" s="14" t="s">
        <v>815</v>
      </c>
      <c r="LZN196" s="3" t="s">
        <v>816</v>
      </c>
      <c r="LZO196" s="3" t="s">
        <v>667</v>
      </c>
      <c r="LZP196" s="3" t="s">
        <v>816</v>
      </c>
      <c r="LZT196" s="3" t="s">
        <v>53</v>
      </c>
      <c r="LZU196" s="14" t="s">
        <v>815</v>
      </c>
      <c r="LZV196" s="3" t="s">
        <v>816</v>
      </c>
      <c r="LZW196" s="3" t="s">
        <v>667</v>
      </c>
      <c r="LZX196" s="3" t="s">
        <v>816</v>
      </c>
      <c r="MAB196" s="3" t="s">
        <v>53</v>
      </c>
      <c r="MAC196" s="14" t="s">
        <v>815</v>
      </c>
      <c r="MAD196" s="3" t="s">
        <v>816</v>
      </c>
      <c r="MAE196" s="3" t="s">
        <v>667</v>
      </c>
      <c r="MAF196" s="3" t="s">
        <v>816</v>
      </c>
      <c r="MAJ196" s="3" t="s">
        <v>53</v>
      </c>
      <c r="MAK196" s="14" t="s">
        <v>815</v>
      </c>
      <c r="MAL196" s="3" t="s">
        <v>816</v>
      </c>
      <c r="MAM196" s="3" t="s">
        <v>667</v>
      </c>
      <c r="MAN196" s="3" t="s">
        <v>816</v>
      </c>
      <c r="MAR196" s="3" t="s">
        <v>53</v>
      </c>
      <c r="MAS196" s="14" t="s">
        <v>815</v>
      </c>
      <c r="MAT196" s="3" t="s">
        <v>816</v>
      </c>
      <c r="MAU196" s="3" t="s">
        <v>667</v>
      </c>
      <c r="MAV196" s="3" t="s">
        <v>816</v>
      </c>
      <c r="MAZ196" s="3" t="s">
        <v>53</v>
      </c>
      <c r="MBA196" s="14" t="s">
        <v>815</v>
      </c>
      <c r="MBB196" s="3" t="s">
        <v>816</v>
      </c>
      <c r="MBC196" s="3" t="s">
        <v>667</v>
      </c>
      <c r="MBD196" s="3" t="s">
        <v>816</v>
      </c>
      <c r="MBH196" s="3" t="s">
        <v>53</v>
      </c>
      <c r="MBI196" s="14" t="s">
        <v>815</v>
      </c>
      <c r="MBJ196" s="3" t="s">
        <v>816</v>
      </c>
      <c r="MBK196" s="3" t="s">
        <v>667</v>
      </c>
      <c r="MBL196" s="3" t="s">
        <v>816</v>
      </c>
      <c r="MBP196" s="3" t="s">
        <v>53</v>
      </c>
      <c r="MBQ196" s="14" t="s">
        <v>815</v>
      </c>
      <c r="MBR196" s="3" t="s">
        <v>816</v>
      </c>
      <c r="MBS196" s="3" t="s">
        <v>667</v>
      </c>
      <c r="MBT196" s="3" t="s">
        <v>816</v>
      </c>
      <c r="MBX196" s="3" t="s">
        <v>53</v>
      </c>
      <c r="MBY196" s="14" t="s">
        <v>815</v>
      </c>
      <c r="MBZ196" s="3" t="s">
        <v>816</v>
      </c>
      <c r="MCA196" s="3" t="s">
        <v>667</v>
      </c>
      <c r="MCB196" s="3" t="s">
        <v>816</v>
      </c>
      <c r="MCF196" s="3" t="s">
        <v>53</v>
      </c>
      <c r="MCG196" s="14" t="s">
        <v>815</v>
      </c>
      <c r="MCH196" s="3" t="s">
        <v>816</v>
      </c>
      <c r="MCI196" s="3" t="s">
        <v>667</v>
      </c>
      <c r="MCJ196" s="3" t="s">
        <v>816</v>
      </c>
      <c r="MCN196" s="3" t="s">
        <v>53</v>
      </c>
      <c r="MCO196" s="14" t="s">
        <v>815</v>
      </c>
      <c r="MCP196" s="3" t="s">
        <v>816</v>
      </c>
      <c r="MCQ196" s="3" t="s">
        <v>667</v>
      </c>
      <c r="MCR196" s="3" t="s">
        <v>816</v>
      </c>
      <c r="MCV196" s="3" t="s">
        <v>53</v>
      </c>
      <c r="MCW196" s="14" t="s">
        <v>815</v>
      </c>
      <c r="MCX196" s="3" t="s">
        <v>816</v>
      </c>
      <c r="MCY196" s="3" t="s">
        <v>667</v>
      </c>
      <c r="MCZ196" s="3" t="s">
        <v>816</v>
      </c>
      <c r="MDD196" s="3" t="s">
        <v>53</v>
      </c>
      <c r="MDE196" s="14" t="s">
        <v>815</v>
      </c>
      <c r="MDF196" s="3" t="s">
        <v>816</v>
      </c>
      <c r="MDG196" s="3" t="s">
        <v>667</v>
      </c>
      <c r="MDH196" s="3" t="s">
        <v>816</v>
      </c>
      <c r="MDL196" s="3" t="s">
        <v>53</v>
      </c>
      <c r="MDM196" s="14" t="s">
        <v>815</v>
      </c>
      <c r="MDN196" s="3" t="s">
        <v>816</v>
      </c>
      <c r="MDO196" s="3" t="s">
        <v>667</v>
      </c>
      <c r="MDP196" s="3" t="s">
        <v>816</v>
      </c>
      <c r="MDT196" s="3" t="s">
        <v>53</v>
      </c>
      <c r="MDU196" s="14" t="s">
        <v>815</v>
      </c>
      <c r="MDV196" s="3" t="s">
        <v>816</v>
      </c>
      <c r="MDW196" s="3" t="s">
        <v>667</v>
      </c>
      <c r="MDX196" s="3" t="s">
        <v>816</v>
      </c>
      <c r="MEB196" s="3" t="s">
        <v>53</v>
      </c>
      <c r="MEC196" s="14" t="s">
        <v>815</v>
      </c>
      <c r="MED196" s="3" t="s">
        <v>816</v>
      </c>
      <c r="MEE196" s="3" t="s">
        <v>667</v>
      </c>
      <c r="MEF196" s="3" t="s">
        <v>816</v>
      </c>
      <c r="MEJ196" s="3" t="s">
        <v>53</v>
      </c>
      <c r="MEK196" s="14" t="s">
        <v>815</v>
      </c>
      <c r="MEL196" s="3" t="s">
        <v>816</v>
      </c>
      <c r="MEM196" s="3" t="s">
        <v>667</v>
      </c>
      <c r="MEN196" s="3" t="s">
        <v>816</v>
      </c>
      <c r="MER196" s="3" t="s">
        <v>53</v>
      </c>
      <c r="MES196" s="14" t="s">
        <v>815</v>
      </c>
      <c r="MET196" s="3" t="s">
        <v>816</v>
      </c>
      <c r="MEU196" s="3" t="s">
        <v>667</v>
      </c>
      <c r="MEV196" s="3" t="s">
        <v>816</v>
      </c>
      <c r="MEZ196" s="3" t="s">
        <v>53</v>
      </c>
      <c r="MFA196" s="14" t="s">
        <v>815</v>
      </c>
      <c r="MFB196" s="3" t="s">
        <v>816</v>
      </c>
      <c r="MFC196" s="3" t="s">
        <v>667</v>
      </c>
      <c r="MFD196" s="3" t="s">
        <v>816</v>
      </c>
      <c r="MFH196" s="3" t="s">
        <v>53</v>
      </c>
      <c r="MFI196" s="14" t="s">
        <v>815</v>
      </c>
      <c r="MFJ196" s="3" t="s">
        <v>816</v>
      </c>
      <c r="MFK196" s="3" t="s">
        <v>667</v>
      </c>
      <c r="MFL196" s="3" t="s">
        <v>816</v>
      </c>
      <c r="MFP196" s="3" t="s">
        <v>53</v>
      </c>
      <c r="MFQ196" s="14" t="s">
        <v>815</v>
      </c>
      <c r="MFR196" s="3" t="s">
        <v>816</v>
      </c>
      <c r="MFS196" s="3" t="s">
        <v>667</v>
      </c>
      <c r="MFT196" s="3" t="s">
        <v>816</v>
      </c>
      <c r="MFX196" s="3" t="s">
        <v>53</v>
      </c>
      <c r="MFY196" s="14" t="s">
        <v>815</v>
      </c>
      <c r="MFZ196" s="3" t="s">
        <v>816</v>
      </c>
      <c r="MGA196" s="3" t="s">
        <v>667</v>
      </c>
      <c r="MGB196" s="3" t="s">
        <v>816</v>
      </c>
      <c r="MGF196" s="3" t="s">
        <v>53</v>
      </c>
      <c r="MGG196" s="14" t="s">
        <v>815</v>
      </c>
      <c r="MGH196" s="3" t="s">
        <v>816</v>
      </c>
      <c r="MGI196" s="3" t="s">
        <v>667</v>
      </c>
      <c r="MGJ196" s="3" t="s">
        <v>816</v>
      </c>
      <c r="MGN196" s="3" t="s">
        <v>53</v>
      </c>
      <c r="MGO196" s="14" t="s">
        <v>815</v>
      </c>
      <c r="MGP196" s="3" t="s">
        <v>816</v>
      </c>
      <c r="MGQ196" s="3" t="s">
        <v>667</v>
      </c>
      <c r="MGR196" s="3" t="s">
        <v>816</v>
      </c>
      <c r="MGV196" s="3" t="s">
        <v>53</v>
      </c>
      <c r="MGW196" s="14" t="s">
        <v>815</v>
      </c>
      <c r="MGX196" s="3" t="s">
        <v>816</v>
      </c>
      <c r="MGY196" s="3" t="s">
        <v>667</v>
      </c>
      <c r="MGZ196" s="3" t="s">
        <v>816</v>
      </c>
      <c r="MHD196" s="3" t="s">
        <v>53</v>
      </c>
      <c r="MHE196" s="14" t="s">
        <v>815</v>
      </c>
      <c r="MHF196" s="3" t="s">
        <v>816</v>
      </c>
      <c r="MHG196" s="3" t="s">
        <v>667</v>
      </c>
      <c r="MHH196" s="3" t="s">
        <v>816</v>
      </c>
      <c r="MHL196" s="3" t="s">
        <v>53</v>
      </c>
      <c r="MHM196" s="14" t="s">
        <v>815</v>
      </c>
      <c r="MHN196" s="3" t="s">
        <v>816</v>
      </c>
      <c r="MHO196" s="3" t="s">
        <v>667</v>
      </c>
      <c r="MHP196" s="3" t="s">
        <v>816</v>
      </c>
      <c r="MHT196" s="3" t="s">
        <v>53</v>
      </c>
      <c r="MHU196" s="14" t="s">
        <v>815</v>
      </c>
      <c r="MHV196" s="3" t="s">
        <v>816</v>
      </c>
      <c r="MHW196" s="3" t="s">
        <v>667</v>
      </c>
      <c r="MHX196" s="3" t="s">
        <v>816</v>
      </c>
      <c r="MIB196" s="3" t="s">
        <v>53</v>
      </c>
      <c r="MIC196" s="14" t="s">
        <v>815</v>
      </c>
      <c r="MID196" s="3" t="s">
        <v>816</v>
      </c>
      <c r="MIE196" s="3" t="s">
        <v>667</v>
      </c>
      <c r="MIF196" s="3" t="s">
        <v>816</v>
      </c>
      <c r="MIJ196" s="3" t="s">
        <v>53</v>
      </c>
      <c r="MIK196" s="14" t="s">
        <v>815</v>
      </c>
      <c r="MIL196" s="3" t="s">
        <v>816</v>
      </c>
      <c r="MIM196" s="3" t="s">
        <v>667</v>
      </c>
      <c r="MIN196" s="3" t="s">
        <v>816</v>
      </c>
      <c r="MIR196" s="3" t="s">
        <v>53</v>
      </c>
      <c r="MIS196" s="14" t="s">
        <v>815</v>
      </c>
      <c r="MIT196" s="3" t="s">
        <v>816</v>
      </c>
      <c r="MIU196" s="3" t="s">
        <v>667</v>
      </c>
      <c r="MIV196" s="3" t="s">
        <v>816</v>
      </c>
      <c r="MIZ196" s="3" t="s">
        <v>53</v>
      </c>
      <c r="MJA196" s="14" t="s">
        <v>815</v>
      </c>
      <c r="MJB196" s="3" t="s">
        <v>816</v>
      </c>
      <c r="MJC196" s="3" t="s">
        <v>667</v>
      </c>
      <c r="MJD196" s="3" t="s">
        <v>816</v>
      </c>
      <c r="MJH196" s="3" t="s">
        <v>53</v>
      </c>
      <c r="MJI196" s="14" t="s">
        <v>815</v>
      </c>
      <c r="MJJ196" s="3" t="s">
        <v>816</v>
      </c>
      <c r="MJK196" s="3" t="s">
        <v>667</v>
      </c>
      <c r="MJL196" s="3" t="s">
        <v>816</v>
      </c>
      <c r="MJP196" s="3" t="s">
        <v>53</v>
      </c>
      <c r="MJQ196" s="14" t="s">
        <v>815</v>
      </c>
      <c r="MJR196" s="3" t="s">
        <v>816</v>
      </c>
      <c r="MJS196" s="3" t="s">
        <v>667</v>
      </c>
      <c r="MJT196" s="3" t="s">
        <v>816</v>
      </c>
      <c r="MJX196" s="3" t="s">
        <v>53</v>
      </c>
      <c r="MJY196" s="14" t="s">
        <v>815</v>
      </c>
      <c r="MJZ196" s="3" t="s">
        <v>816</v>
      </c>
      <c r="MKA196" s="3" t="s">
        <v>667</v>
      </c>
      <c r="MKB196" s="3" t="s">
        <v>816</v>
      </c>
      <c r="MKF196" s="3" t="s">
        <v>53</v>
      </c>
      <c r="MKG196" s="14" t="s">
        <v>815</v>
      </c>
      <c r="MKH196" s="3" t="s">
        <v>816</v>
      </c>
      <c r="MKI196" s="3" t="s">
        <v>667</v>
      </c>
      <c r="MKJ196" s="3" t="s">
        <v>816</v>
      </c>
      <c r="MKN196" s="3" t="s">
        <v>53</v>
      </c>
      <c r="MKO196" s="14" t="s">
        <v>815</v>
      </c>
      <c r="MKP196" s="3" t="s">
        <v>816</v>
      </c>
      <c r="MKQ196" s="3" t="s">
        <v>667</v>
      </c>
      <c r="MKR196" s="3" t="s">
        <v>816</v>
      </c>
      <c r="MKV196" s="3" t="s">
        <v>53</v>
      </c>
      <c r="MKW196" s="14" t="s">
        <v>815</v>
      </c>
      <c r="MKX196" s="3" t="s">
        <v>816</v>
      </c>
      <c r="MKY196" s="3" t="s">
        <v>667</v>
      </c>
      <c r="MKZ196" s="3" t="s">
        <v>816</v>
      </c>
      <c r="MLD196" s="3" t="s">
        <v>53</v>
      </c>
      <c r="MLE196" s="14" t="s">
        <v>815</v>
      </c>
      <c r="MLF196" s="3" t="s">
        <v>816</v>
      </c>
      <c r="MLG196" s="3" t="s">
        <v>667</v>
      </c>
      <c r="MLH196" s="3" t="s">
        <v>816</v>
      </c>
      <c r="MLL196" s="3" t="s">
        <v>53</v>
      </c>
      <c r="MLM196" s="14" t="s">
        <v>815</v>
      </c>
      <c r="MLN196" s="3" t="s">
        <v>816</v>
      </c>
      <c r="MLO196" s="3" t="s">
        <v>667</v>
      </c>
      <c r="MLP196" s="3" t="s">
        <v>816</v>
      </c>
      <c r="MLT196" s="3" t="s">
        <v>53</v>
      </c>
      <c r="MLU196" s="14" t="s">
        <v>815</v>
      </c>
      <c r="MLV196" s="3" t="s">
        <v>816</v>
      </c>
      <c r="MLW196" s="3" t="s">
        <v>667</v>
      </c>
      <c r="MLX196" s="3" t="s">
        <v>816</v>
      </c>
      <c r="MMB196" s="3" t="s">
        <v>53</v>
      </c>
      <c r="MMC196" s="14" t="s">
        <v>815</v>
      </c>
      <c r="MMD196" s="3" t="s">
        <v>816</v>
      </c>
      <c r="MME196" s="3" t="s">
        <v>667</v>
      </c>
      <c r="MMF196" s="3" t="s">
        <v>816</v>
      </c>
      <c r="MMJ196" s="3" t="s">
        <v>53</v>
      </c>
      <c r="MMK196" s="14" t="s">
        <v>815</v>
      </c>
      <c r="MML196" s="3" t="s">
        <v>816</v>
      </c>
      <c r="MMM196" s="3" t="s">
        <v>667</v>
      </c>
      <c r="MMN196" s="3" t="s">
        <v>816</v>
      </c>
      <c r="MMR196" s="3" t="s">
        <v>53</v>
      </c>
      <c r="MMS196" s="14" t="s">
        <v>815</v>
      </c>
      <c r="MMT196" s="3" t="s">
        <v>816</v>
      </c>
      <c r="MMU196" s="3" t="s">
        <v>667</v>
      </c>
      <c r="MMV196" s="3" t="s">
        <v>816</v>
      </c>
      <c r="MMZ196" s="3" t="s">
        <v>53</v>
      </c>
      <c r="MNA196" s="14" t="s">
        <v>815</v>
      </c>
      <c r="MNB196" s="3" t="s">
        <v>816</v>
      </c>
      <c r="MNC196" s="3" t="s">
        <v>667</v>
      </c>
      <c r="MND196" s="3" t="s">
        <v>816</v>
      </c>
      <c r="MNH196" s="3" t="s">
        <v>53</v>
      </c>
      <c r="MNI196" s="14" t="s">
        <v>815</v>
      </c>
      <c r="MNJ196" s="3" t="s">
        <v>816</v>
      </c>
      <c r="MNK196" s="3" t="s">
        <v>667</v>
      </c>
      <c r="MNL196" s="3" t="s">
        <v>816</v>
      </c>
      <c r="MNP196" s="3" t="s">
        <v>53</v>
      </c>
      <c r="MNQ196" s="14" t="s">
        <v>815</v>
      </c>
      <c r="MNR196" s="3" t="s">
        <v>816</v>
      </c>
      <c r="MNS196" s="3" t="s">
        <v>667</v>
      </c>
      <c r="MNT196" s="3" t="s">
        <v>816</v>
      </c>
      <c r="MNX196" s="3" t="s">
        <v>53</v>
      </c>
      <c r="MNY196" s="14" t="s">
        <v>815</v>
      </c>
      <c r="MNZ196" s="3" t="s">
        <v>816</v>
      </c>
      <c r="MOA196" s="3" t="s">
        <v>667</v>
      </c>
      <c r="MOB196" s="3" t="s">
        <v>816</v>
      </c>
      <c r="MOF196" s="3" t="s">
        <v>53</v>
      </c>
      <c r="MOG196" s="14" t="s">
        <v>815</v>
      </c>
      <c r="MOH196" s="3" t="s">
        <v>816</v>
      </c>
      <c r="MOI196" s="3" t="s">
        <v>667</v>
      </c>
      <c r="MOJ196" s="3" t="s">
        <v>816</v>
      </c>
      <c r="MON196" s="3" t="s">
        <v>53</v>
      </c>
      <c r="MOO196" s="14" t="s">
        <v>815</v>
      </c>
      <c r="MOP196" s="3" t="s">
        <v>816</v>
      </c>
      <c r="MOQ196" s="3" t="s">
        <v>667</v>
      </c>
      <c r="MOR196" s="3" t="s">
        <v>816</v>
      </c>
      <c r="MOV196" s="3" t="s">
        <v>53</v>
      </c>
      <c r="MOW196" s="14" t="s">
        <v>815</v>
      </c>
      <c r="MOX196" s="3" t="s">
        <v>816</v>
      </c>
      <c r="MOY196" s="3" t="s">
        <v>667</v>
      </c>
      <c r="MOZ196" s="3" t="s">
        <v>816</v>
      </c>
      <c r="MPD196" s="3" t="s">
        <v>53</v>
      </c>
      <c r="MPE196" s="14" t="s">
        <v>815</v>
      </c>
      <c r="MPF196" s="3" t="s">
        <v>816</v>
      </c>
      <c r="MPG196" s="3" t="s">
        <v>667</v>
      </c>
      <c r="MPH196" s="3" t="s">
        <v>816</v>
      </c>
      <c r="MPL196" s="3" t="s">
        <v>53</v>
      </c>
      <c r="MPM196" s="14" t="s">
        <v>815</v>
      </c>
      <c r="MPN196" s="3" t="s">
        <v>816</v>
      </c>
      <c r="MPO196" s="3" t="s">
        <v>667</v>
      </c>
      <c r="MPP196" s="3" t="s">
        <v>816</v>
      </c>
      <c r="MPT196" s="3" t="s">
        <v>53</v>
      </c>
      <c r="MPU196" s="14" t="s">
        <v>815</v>
      </c>
      <c r="MPV196" s="3" t="s">
        <v>816</v>
      </c>
      <c r="MPW196" s="3" t="s">
        <v>667</v>
      </c>
      <c r="MPX196" s="3" t="s">
        <v>816</v>
      </c>
      <c r="MQB196" s="3" t="s">
        <v>53</v>
      </c>
      <c r="MQC196" s="14" t="s">
        <v>815</v>
      </c>
      <c r="MQD196" s="3" t="s">
        <v>816</v>
      </c>
      <c r="MQE196" s="3" t="s">
        <v>667</v>
      </c>
      <c r="MQF196" s="3" t="s">
        <v>816</v>
      </c>
      <c r="MQJ196" s="3" t="s">
        <v>53</v>
      </c>
      <c r="MQK196" s="14" t="s">
        <v>815</v>
      </c>
      <c r="MQL196" s="3" t="s">
        <v>816</v>
      </c>
      <c r="MQM196" s="3" t="s">
        <v>667</v>
      </c>
      <c r="MQN196" s="3" t="s">
        <v>816</v>
      </c>
      <c r="MQR196" s="3" t="s">
        <v>53</v>
      </c>
      <c r="MQS196" s="14" t="s">
        <v>815</v>
      </c>
      <c r="MQT196" s="3" t="s">
        <v>816</v>
      </c>
      <c r="MQU196" s="3" t="s">
        <v>667</v>
      </c>
      <c r="MQV196" s="3" t="s">
        <v>816</v>
      </c>
      <c r="MQZ196" s="3" t="s">
        <v>53</v>
      </c>
      <c r="MRA196" s="14" t="s">
        <v>815</v>
      </c>
      <c r="MRB196" s="3" t="s">
        <v>816</v>
      </c>
      <c r="MRC196" s="3" t="s">
        <v>667</v>
      </c>
      <c r="MRD196" s="3" t="s">
        <v>816</v>
      </c>
      <c r="MRH196" s="3" t="s">
        <v>53</v>
      </c>
      <c r="MRI196" s="14" t="s">
        <v>815</v>
      </c>
      <c r="MRJ196" s="3" t="s">
        <v>816</v>
      </c>
      <c r="MRK196" s="3" t="s">
        <v>667</v>
      </c>
      <c r="MRL196" s="3" t="s">
        <v>816</v>
      </c>
      <c r="MRP196" s="3" t="s">
        <v>53</v>
      </c>
      <c r="MRQ196" s="14" t="s">
        <v>815</v>
      </c>
      <c r="MRR196" s="3" t="s">
        <v>816</v>
      </c>
      <c r="MRS196" s="3" t="s">
        <v>667</v>
      </c>
      <c r="MRT196" s="3" t="s">
        <v>816</v>
      </c>
      <c r="MRX196" s="3" t="s">
        <v>53</v>
      </c>
      <c r="MRY196" s="14" t="s">
        <v>815</v>
      </c>
      <c r="MRZ196" s="3" t="s">
        <v>816</v>
      </c>
      <c r="MSA196" s="3" t="s">
        <v>667</v>
      </c>
      <c r="MSB196" s="3" t="s">
        <v>816</v>
      </c>
      <c r="MSF196" s="3" t="s">
        <v>53</v>
      </c>
      <c r="MSG196" s="14" t="s">
        <v>815</v>
      </c>
      <c r="MSH196" s="3" t="s">
        <v>816</v>
      </c>
      <c r="MSI196" s="3" t="s">
        <v>667</v>
      </c>
      <c r="MSJ196" s="3" t="s">
        <v>816</v>
      </c>
      <c r="MSN196" s="3" t="s">
        <v>53</v>
      </c>
      <c r="MSO196" s="14" t="s">
        <v>815</v>
      </c>
      <c r="MSP196" s="3" t="s">
        <v>816</v>
      </c>
      <c r="MSQ196" s="3" t="s">
        <v>667</v>
      </c>
      <c r="MSR196" s="3" t="s">
        <v>816</v>
      </c>
      <c r="MSV196" s="3" t="s">
        <v>53</v>
      </c>
      <c r="MSW196" s="14" t="s">
        <v>815</v>
      </c>
      <c r="MSX196" s="3" t="s">
        <v>816</v>
      </c>
      <c r="MSY196" s="3" t="s">
        <v>667</v>
      </c>
      <c r="MSZ196" s="3" t="s">
        <v>816</v>
      </c>
      <c r="MTD196" s="3" t="s">
        <v>53</v>
      </c>
      <c r="MTE196" s="14" t="s">
        <v>815</v>
      </c>
      <c r="MTF196" s="3" t="s">
        <v>816</v>
      </c>
      <c r="MTG196" s="3" t="s">
        <v>667</v>
      </c>
      <c r="MTH196" s="3" t="s">
        <v>816</v>
      </c>
      <c r="MTL196" s="3" t="s">
        <v>53</v>
      </c>
      <c r="MTM196" s="14" t="s">
        <v>815</v>
      </c>
      <c r="MTN196" s="3" t="s">
        <v>816</v>
      </c>
      <c r="MTO196" s="3" t="s">
        <v>667</v>
      </c>
      <c r="MTP196" s="3" t="s">
        <v>816</v>
      </c>
      <c r="MTT196" s="3" t="s">
        <v>53</v>
      </c>
      <c r="MTU196" s="14" t="s">
        <v>815</v>
      </c>
      <c r="MTV196" s="3" t="s">
        <v>816</v>
      </c>
      <c r="MTW196" s="3" t="s">
        <v>667</v>
      </c>
      <c r="MTX196" s="3" t="s">
        <v>816</v>
      </c>
      <c r="MUB196" s="3" t="s">
        <v>53</v>
      </c>
      <c r="MUC196" s="14" t="s">
        <v>815</v>
      </c>
      <c r="MUD196" s="3" t="s">
        <v>816</v>
      </c>
      <c r="MUE196" s="3" t="s">
        <v>667</v>
      </c>
      <c r="MUF196" s="3" t="s">
        <v>816</v>
      </c>
      <c r="MUJ196" s="3" t="s">
        <v>53</v>
      </c>
      <c r="MUK196" s="14" t="s">
        <v>815</v>
      </c>
      <c r="MUL196" s="3" t="s">
        <v>816</v>
      </c>
      <c r="MUM196" s="3" t="s">
        <v>667</v>
      </c>
      <c r="MUN196" s="3" t="s">
        <v>816</v>
      </c>
      <c r="MUR196" s="3" t="s">
        <v>53</v>
      </c>
      <c r="MUS196" s="14" t="s">
        <v>815</v>
      </c>
      <c r="MUT196" s="3" t="s">
        <v>816</v>
      </c>
      <c r="MUU196" s="3" t="s">
        <v>667</v>
      </c>
      <c r="MUV196" s="3" t="s">
        <v>816</v>
      </c>
      <c r="MUZ196" s="3" t="s">
        <v>53</v>
      </c>
      <c r="MVA196" s="14" t="s">
        <v>815</v>
      </c>
      <c r="MVB196" s="3" t="s">
        <v>816</v>
      </c>
      <c r="MVC196" s="3" t="s">
        <v>667</v>
      </c>
      <c r="MVD196" s="3" t="s">
        <v>816</v>
      </c>
      <c r="MVH196" s="3" t="s">
        <v>53</v>
      </c>
      <c r="MVI196" s="14" t="s">
        <v>815</v>
      </c>
      <c r="MVJ196" s="3" t="s">
        <v>816</v>
      </c>
      <c r="MVK196" s="3" t="s">
        <v>667</v>
      </c>
      <c r="MVL196" s="3" t="s">
        <v>816</v>
      </c>
      <c r="MVP196" s="3" t="s">
        <v>53</v>
      </c>
      <c r="MVQ196" s="14" t="s">
        <v>815</v>
      </c>
      <c r="MVR196" s="3" t="s">
        <v>816</v>
      </c>
      <c r="MVS196" s="3" t="s">
        <v>667</v>
      </c>
      <c r="MVT196" s="3" t="s">
        <v>816</v>
      </c>
      <c r="MVX196" s="3" t="s">
        <v>53</v>
      </c>
      <c r="MVY196" s="14" t="s">
        <v>815</v>
      </c>
      <c r="MVZ196" s="3" t="s">
        <v>816</v>
      </c>
      <c r="MWA196" s="3" t="s">
        <v>667</v>
      </c>
      <c r="MWB196" s="3" t="s">
        <v>816</v>
      </c>
      <c r="MWF196" s="3" t="s">
        <v>53</v>
      </c>
      <c r="MWG196" s="14" t="s">
        <v>815</v>
      </c>
      <c r="MWH196" s="3" t="s">
        <v>816</v>
      </c>
      <c r="MWI196" s="3" t="s">
        <v>667</v>
      </c>
      <c r="MWJ196" s="3" t="s">
        <v>816</v>
      </c>
      <c r="MWN196" s="3" t="s">
        <v>53</v>
      </c>
      <c r="MWO196" s="14" t="s">
        <v>815</v>
      </c>
      <c r="MWP196" s="3" t="s">
        <v>816</v>
      </c>
      <c r="MWQ196" s="3" t="s">
        <v>667</v>
      </c>
      <c r="MWR196" s="3" t="s">
        <v>816</v>
      </c>
      <c r="MWV196" s="3" t="s">
        <v>53</v>
      </c>
      <c r="MWW196" s="14" t="s">
        <v>815</v>
      </c>
      <c r="MWX196" s="3" t="s">
        <v>816</v>
      </c>
      <c r="MWY196" s="3" t="s">
        <v>667</v>
      </c>
      <c r="MWZ196" s="3" t="s">
        <v>816</v>
      </c>
      <c r="MXD196" s="3" t="s">
        <v>53</v>
      </c>
      <c r="MXE196" s="14" t="s">
        <v>815</v>
      </c>
      <c r="MXF196" s="3" t="s">
        <v>816</v>
      </c>
      <c r="MXG196" s="3" t="s">
        <v>667</v>
      </c>
      <c r="MXH196" s="3" t="s">
        <v>816</v>
      </c>
      <c r="MXL196" s="3" t="s">
        <v>53</v>
      </c>
      <c r="MXM196" s="14" t="s">
        <v>815</v>
      </c>
      <c r="MXN196" s="3" t="s">
        <v>816</v>
      </c>
      <c r="MXO196" s="3" t="s">
        <v>667</v>
      </c>
      <c r="MXP196" s="3" t="s">
        <v>816</v>
      </c>
      <c r="MXT196" s="3" t="s">
        <v>53</v>
      </c>
      <c r="MXU196" s="14" t="s">
        <v>815</v>
      </c>
      <c r="MXV196" s="3" t="s">
        <v>816</v>
      </c>
      <c r="MXW196" s="3" t="s">
        <v>667</v>
      </c>
      <c r="MXX196" s="3" t="s">
        <v>816</v>
      </c>
      <c r="MYB196" s="3" t="s">
        <v>53</v>
      </c>
      <c r="MYC196" s="14" t="s">
        <v>815</v>
      </c>
      <c r="MYD196" s="3" t="s">
        <v>816</v>
      </c>
      <c r="MYE196" s="3" t="s">
        <v>667</v>
      </c>
      <c r="MYF196" s="3" t="s">
        <v>816</v>
      </c>
      <c r="MYJ196" s="3" t="s">
        <v>53</v>
      </c>
      <c r="MYK196" s="14" t="s">
        <v>815</v>
      </c>
      <c r="MYL196" s="3" t="s">
        <v>816</v>
      </c>
      <c r="MYM196" s="3" t="s">
        <v>667</v>
      </c>
      <c r="MYN196" s="3" t="s">
        <v>816</v>
      </c>
      <c r="MYR196" s="3" t="s">
        <v>53</v>
      </c>
      <c r="MYS196" s="14" t="s">
        <v>815</v>
      </c>
      <c r="MYT196" s="3" t="s">
        <v>816</v>
      </c>
      <c r="MYU196" s="3" t="s">
        <v>667</v>
      </c>
      <c r="MYV196" s="3" t="s">
        <v>816</v>
      </c>
      <c r="MYZ196" s="3" t="s">
        <v>53</v>
      </c>
      <c r="MZA196" s="14" t="s">
        <v>815</v>
      </c>
      <c r="MZB196" s="3" t="s">
        <v>816</v>
      </c>
      <c r="MZC196" s="3" t="s">
        <v>667</v>
      </c>
      <c r="MZD196" s="3" t="s">
        <v>816</v>
      </c>
      <c r="MZH196" s="3" t="s">
        <v>53</v>
      </c>
      <c r="MZI196" s="14" t="s">
        <v>815</v>
      </c>
      <c r="MZJ196" s="3" t="s">
        <v>816</v>
      </c>
      <c r="MZK196" s="3" t="s">
        <v>667</v>
      </c>
      <c r="MZL196" s="3" t="s">
        <v>816</v>
      </c>
      <c r="MZP196" s="3" t="s">
        <v>53</v>
      </c>
      <c r="MZQ196" s="14" t="s">
        <v>815</v>
      </c>
      <c r="MZR196" s="3" t="s">
        <v>816</v>
      </c>
      <c r="MZS196" s="3" t="s">
        <v>667</v>
      </c>
      <c r="MZT196" s="3" t="s">
        <v>816</v>
      </c>
      <c r="MZX196" s="3" t="s">
        <v>53</v>
      </c>
      <c r="MZY196" s="14" t="s">
        <v>815</v>
      </c>
      <c r="MZZ196" s="3" t="s">
        <v>816</v>
      </c>
      <c r="NAA196" s="3" t="s">
        <v>667</v>
      </c>
      <c r="NAB196" s="3" t="s">
        <v>816</v>
      </c>
      <c r="NAF196" s="3" t="s">
        <v>53</v>
      </c>
      <c r="NAG196" s="14" t="s">
        <v>815</v>
      </c>
      <c r="NAH196" s="3" t="s">
        <v>816</v>
      </c>
      <c r="NAI196" s="3" t="s">
        <v>667</v>
      </c>
      <c r="NAJ196" s="3" t="s">
        <v>816</v>
      </c>
      <c r="NAN196" s="3" t="s">
        <v>53</v>
      </c>
      <c r="NAO196" s="14" t="s">
        <v>815</v>
      </c>
      <c r="NAP196" s="3" t="s">
        <v>816</v>
      </c>
      <c r="NAQ196" s="3" t="s">
        <v>667</v>
      </c>
      <c r="NAR196" s="3" t="s">
        <v>816</v>
      </c>
      <c r="NAV196" s="3" t="s">
        <v>53</v>
      </c>
      <c r="NAW196" s="14" t="s">
        <v>815</v>
      </c>
      <c r="NAX196" s="3" t="s">
        <v>816</v>
      </c>
      <c r="NAY196" s="3" t="s">
        <v>667</v>
      </c>
      <c r="NAZ196" s="3" t="s">
        <v>816</v>
      </c>
      <c r="NBD196" s="3" t="s">
        <v>53</v>
      </c>
      <c r="NBE196" s="14" t="s">
        <v>815</v>
      </c>
      <c r="NBF196" s="3" t="s">
        <v>816</v>
      </c>
      <c r="NBG196" s="3" t="s">
        <v>667</v>
      </c>
      <c r="NBH196" s="3" t="s">
        <v>816</v>
      </c>
      <c r="NBL196" s="3" t="s">
        <v>53</v>
      </c>
      <c r="NBM196" s="14" t="s">
        <v>815</v>
      </c>
      <c r="NBN196" s="3" t="s">
        <v>816</v>
      </c>
      <c r="NBO196" s="3" t="s">
        <v>667</v>
      </c>
      <c r="NBP196" s="3" t="s">
        <v>816</v>
      </c>
      <c r="NBT196" s="3" t="s">
        <v>53</v>
      </c>
      <c r="NBU196" s="14" t="s">
        <v>815</v>
      </c>
      <c r="NBV196" s="3" t="s">
        <v>816</v>
      </c>
      <c r="NBW196" s="3" t="s">
        <v>667</v>
      </c>
      <c r="NBX196" s="3" t="s">
        <v>816</v>
      </c>
      <c r="NCB196" s="3" t="s">
        <v>53</v>
      </c>
      <c r="NCC196" s="14" t="s">
        <v>815</v>
      </c>
      <c r="NCD196" s="3" t="s">
        <v>816</v>
      </c>
      <c r="NCE196" s="3" t="s">
        <v>667</v>
      </c>
      <c r="NCF196" s="3" t="s">
        <v>816</v>
      </c>
      <c r="NCJ196" s="3" t="s">
        <v>53</v>
      </c>
      <c r="NCK196" s="14" t="s">
        <v>815</v>
      </c>
      <c r="NCL196" s="3" t="s">
        <v>816</v>
      </c>
      <c r="NCM196" s="3" t="s">
        <v>667</v>
      </c>
      <c r="NCN196" s="3" t="s">
        <v>816</v>
      </c>
      <c r="NCR196" s="3" t="s">
        <v>53</v>
      </c>
      <c r="NCS196" s="14" t="s">
        <v>815</v>
      </c>
      <c r="NCT196" s="3" t="s">
        <v>816</v>
      </c>
      <c r="NCU196" s="3" t="s">
        <v>667</v>
      </c>
      <c r="NCV196" s="3" t="s">
        <v>816</v>
      </c>
      <c r="NCZ196" s="3" t="s">
        <v>53</v>
      </c>
      <c r="NDA196" s="14" t="s">
        <v>815</v>
      </c>
      <c r="NDB196" s="3" t="s">
        <v>816</v>
      </c>
      <c r="NDC196" s="3" t="s">
        <v>667</v>
      </c>
      <c r="NDD196" s="3" t="s">
        <v>816</v>
      </c>
      <c r="NDH196" s="3" t="s">
        <v>53</v>
      </c>
      <c r="NDI196" s="14" t="s">
        <v>815</v>
      </c>
      <c r="NDJ196" s="3" t="s">
        <v>816</v>
      </c>
      <c r="NDK196" s="3" t="s">
        <v>667</v>
      </c>
      <c r="NDL196" s="3" t="s">
        <v>816</v>
      </c>
      <c r="NDP196" s="3" t="s">
        <v>53</v>
      </c>
      <c r="NDQ196" s="14" t="s">
        <v>815</v>
      </c>
      <c r="NDR196" s="3" t="s">
        <v>816</v>
      </c>
      <c r="NDS196" s="3" t="s">
        <v>667</v>
      </c>
      <c r="NDT196" s="3" t="s">
        <v>816</v>
      </c>
      <c r="NDX196" s="3" t="s">
        <v>53</v>
      </c>
      <c r="NDY196" s="14" t="s">
        <v>815</v>
      </c>
      <c r="NDZ196" s="3" t="s">
        <v>816</v>
      </c>
      <c r="NEA196" s="3" t="s">
        <v>667</v>
      </c>
      <c r="NEB196" s="3" t="s">
        <v>816</v>
      </c>
      <c r="NEF196" s="3" t="s">
        <v>53</v>
      </c>
      <c r="NEG196" s="14" t="s">
        <v>815</v>
      </c>
      <c r="NEH196" s="3" t="s">
        <v>816</v>
      </c>
      <c r="NEI196" s="3" t="s">
        <v>667</v>
      </c>
      <c r="NEJ196" s="3" t="s">
        <v>816</v>
      </c>
      <c r="NEN196" s="3" t="s">
        <v>53</v>
      </c>
      <c r="NEO196" s="14" t="s">
        <v>815</v>
      </c>
      <c r="NEP196" s="3" t="s">
        <v>816</v>
      </c>
      <c r="NEQ196" s="3" t="s">
        <v>667</v>
      </c>
      <c r="NER196" s="3" t="s">
        <v>816</v>
      </c>
      <c r="NEV196" s="3" t="s">
        <v>53</v>
      </c>
      <c r="NEW196" s="14" t="s">
        <v>815</v>
      </c>
      <c r="NEX196" s="3" t="s">
        <v>816</v>
      </c>
      <c r="NEY196" s="3" t="s">
        <v>667</v>
      </c>
      <c r="NEZ196" s="3" t="s">
        <v>816</v>
      </c>
      <c r="NFD196" s="3" t="s">
        <v>53</v>
      </c>
      <c r="NFE196" s="14" t="s">
        <v>815</v>
      </c>
      <c r="NFF196" s="3" t="s">
        <v>816</v>
      </c>
      <c r="NFG196" s="3" t="s">
        <v>667</v>
      </c>
      <c r="NFH196" s="3" t="s">
        <v>816</v>
      </c>
      <c r="NFL196" s="3" t="s">
        <v>53</v>
      </c>
      <c r="NFM196" s="14" t="s">
        <v>815</v>
      </c>
      <c r="NFN196" s="3" t="s">
        <v>816</v>
      </c>
      <c r="NFO196" s="3" t="s">
        <v>667</v>
      </c>
      <c r="NFP196" s="3" t="s">
        <v>816</v>
      </c>
      <c r="NFT196" s="3" t="s">
        <v>53</v>
      </c>
      <c r="NFU196" s="14" t="s">
        <v>815</v>
      </c>
      <c r="NFV196" s="3" t="s">
        <v>816</v>
      </c>
      <c r="NFW196" s="3" t="s">
        <v>667</v>
      </c>
      <c r="NFX196" s="3" t="s">
        <v>816</v>
      </c>
      <c r="NGB196" s="3" t="s">
        <v>53</v>
      </c>
      <c r="NGC196" s="14" t="s">
        <v>815</v>
      </c>
      <c r="NGD196" s="3" t="s">
        <v>816</v>
      </c>
      <c r="NGE196" s="3" t="s">
        <v>667</v>
      </c>
      <c r="NGF196" s="3" t="s">
        <v>816</v>
      </c>
      <c r="NGJ196" s="3" t="s">
        <v>53</v>
      </c>
      <c r="NGK196" s="14" t="s">
        <v>815</v>
      </c>
      <c r="NGL196" s="3" t="s">
        <v>816</v>
      </c>
      <c r="NGM196" s="3" t="s">
        <v>667</v>
      </c>
      <c r="NGN196" s="3" t="s">
        <v>816</v>
      </c>
      <c r="NGR196" s="3" t="s">
        <v>53</v>
      </c>
      <c r="NGS196" s="14" t="s">
        <v>815</v>
      </c>
      <c r="NGT196" s="3" t="s">
        <v>816</v>
      </c>
      <c r="NGU196" s="3" t="s">
        <v>667</v>
      </c>
      <c r="NGV196" s="3" t="s">
        <v>816</v>
      </c>
      <c r="NGZ196" s="3" t="s">
        <v>53</v>
      </c>
      <c r="NHA196" s="14" t="s">
        <v>815</v>
      </c>
      <c r="NHB196" s="3" t="s">
        <v>816</v>
      </c>
      <c r="NHC196" s="3" t="s">
        <v>667</v>
      </c>
      <c r="NHD196" s="3" t="s">
        <v>816</v>
      </c>
      <c r="NHH196" s="3" t="s">
        <v>53</v>
      </c>
      <c r="NHI196" s="14" t="s">
        <v>815</v>
      </c>
      <c r="NHJ196" s="3" t="s">
        <v>816</v>
      </c>
      <c r="NHK196" s="3" t="s">
        <v>667</v>
      </c>
      <c r="NHL196" s="3" t="s">
        <v>816</v>
      </c>
      <c r="NHP196" s="3" t="s">
        <v>53</v>
      </c>
      <c r="NHQ196" s="14" t="s">
        <v>815</v>
      </c>
      <c r="NHR196" s="3" t="s">
        <v>816</v>
      </c>
      <c r="NHS196" s="3" t="s">
        <v>667</v>
      </c>
      <c r="NHT196" s="3" t="s">
        <v>816</v>
      </c>
      <c r="NHX196" s="3" t="s">
        <v>53</v>
      </c>
      <c r="NHY196" s="14" t="s">
        <v>815</v>
      </c>
      <c r="NHZ196" s="3" t="s">
        <v>816</v>
      </c>
      <c r="NIA196" s="3" t="s">
        <v>667</v>
      </c>
      <c r="NIB196" s="3" t="s">
        <v>816</v>
      </c>
      <c r="NIF196" s="3" t="s">
        <v>53</v>
      </c>
      <c r="NIG196" s="14" t="s">
        <v>815</v>
      </c>
      <c r="NIH196" s="3" t="s">
        <v>816</v>
      </c>
      <c r="NII196" s="3" t="s">
        <v>667</v>
      </c>
      <c r="NIJ196" s="3" t="s">
        <v>816</v>
      </c>
      <c r="NIN196" s="3" t="s">
        <v>53</v>
      </c>
      <c r="NIO196" s="14" t="s">
        <v>815</v>
      </c>
      <c r="NIP196" s="3" t="s">
        <v>816</v>
      </c>
      <c r="NIQ196" s="3" t="s">
        <v>667</v>
      </c>
      <c r="NIR196" s="3" t="s">
        <v>816</v>
      </c>
      <c r="NIV196" s="3" t="s">
        <v>53</v>
      </c>
      <c r="NIW196" s="14" t="s">
        <v>815</v>
      </c>
      <c r="NIX196" s="3" t="s">
        <v>816</v>
      </c>
      <c r="NIY196" s="3" t="s">
        <v>667</v>
      </c>
      <c r="NIZ196" s="3" t="s">
        <v>816</v>
      </c>
      <c r="NJD196" s="3" t="s">
        <v>53</v>
      </c>
      <c r="NJE196" s="14" t="s">
        <v>815</v>
      </c>
      <c r="NJF196" s="3" t="s">
        <v>816</v>
      </c>
      <c r="NJG196" s="3" t="s">
        <v>667</v>
      </c>
      <c r="NJH196" s="3" t="s">
        <v>816</v>
      </c>
      <c r="NJL196" s="3" t="s">
        <v>53</v>
      </c>
      <c r="NJM196" s="14" t="s">
        <v>815</v>
      </c>
      <c r="NJN196" s="3" t="s">
        <v>816</v>
      </c>
      <c r="NJO196" s="3" t="s">
        <v>667</v>
      </c>
      <c r="NJP196" s="3" t="s">
        <v>816</v>
      </c>
      <c r="NJT196" s="3" t="s">
        <v>53</v>
      </c>
      <c r="NJU196" s="14" t="s">
        <v>815</v>
      </c>
      <c r="NJV196" s="3" t="s">
        <v>816</v>
      </c>
      <c r="NJW196" s="3" t="s">
        <v>667</v>
      </c>
      <c r="NJX196" s="3" t="s">
        <v>816</v>
      </c>
      <c r="NKB196" s="3" t="s">
        <v>53</v>
      </c>
      <c r="NKC196" s="14" t="s">
        <v>815</v>
      </c>
      <c r="NKD196" s="3" t="s">
        <v>816</v>
      </c>
      <c r="NKE196" s="3" t="s">
        <v>667</v>
      </c>
      <c r="NKF196" s="3" t="s">
        <v>816</v>
      </c>
      <c r="NKJ196" s="3" t="s">
        <v>53</v>
      </c>
      <c r="NKK196" s="14" t="s">
        <v>815</v>
      </c>
      <c r="NKL196" s="3" t="s">
        <v>816</v>
      </c>
      <c r="NKM196" s="3" t="s">
        <v>667</v>
      </c>
      <c r="NKN196" s="3" t="s">
        <v>816</v>
      </c>
      <c r="NKR196" s="3" t="s">
        <v>53</v>
      </c>
      <c r="NKS196" s="14" t="s">
        <v>815</v>
      </c>
      <c r="NKT196" s="3" t="s">
        <v>816</v>
      </c>
      <c r="NKU196" s="3" t="s">
        <v>667</v>
      </c>
      <c r="NKV196" s="3" t="s">
        <v>816</v>
      </c>
      <c r="NKZ196" s="3" t="s">
        <v>53</v>
      </c>
      <c r="NLA196" s="14" t="s">
        <v>815</v>
      </c>
      <c r="NLB196" s="3" t="s">
        <v>816</v>
      </c>
      <c r="NLC196" s="3" t="s">
        <v>667</v>
      </c>
      <c r="NLD196" s="3" t="s">
        <v>816</v>
      </c>
      <c r="NLH196" s="3" t="s">
        <v>53</v>
      </c>
      <c r="NLI196" s="14" t="s">
        <v>815</v>
      </c>
      <c r="NLJ196" s="3" t="s">
        <v>816</v>
      </c>
      <c r="NLK196" s="3" t="s">
        <v>667</v>
      </c>
      <c r="NLL196" s="3" t="s">
        <v>816</v>
      </c>
      <c r="NLP196" s="3" t="s">
        <v>53</v>
      </c>
      <c r="NLQ196" s="14" t="s">
        <v>815</v>
      </c>
      <c r="NLR196" s="3" t="s">
        <v>816</v>
      </c>
      <c r="NLS196" s="3" t="s">
        <v>667</v>
      </c>
      <c r="NLT196" s="3" t="s">
        <v>816</v>
      </c>
      <c r="NLX196" s="3" t="s">
        <v>53</v>
      </c>
      <c r="NLY196" s="14" t="s">
        <v>815</v>
      </c>
      <c r="NLZ196" s="3" t="s">
        <v>816</v>
      </c>
      <c r="NMA196" s="3" t="s">
        <v>667</v>
      </c>
      <c r="NMB196" s="3" t="s">
        <v>816</v>
      </c>
      <c r="NMF196" s="3" t="s">
        <v>53</v>
      </c>
      <c r="NMG196" s="14" t="s">
        <v>815</v>
      </c>
      <c r="NMH196" s="3" t="s">
        <v>816</v>
      </c>
      <c r="NMI196" s="3" t="s">
        <v>667</v>
      </c>
      <c r="NMJ196" s="3" t="s">
        <v>816</v>
      </c>
      <c r="NMN196" s="3" t="s">
        <v>53</v>
      </c>
      <c r="NMO196" s="14" t="s">
        <v>815</v>
      </c>
      <c r="NMP196" s="3" t="s">
        <v>816</v>
      </c>
      <c r="NMQ196" s="3" t="s">
        <v>667</v>
      </c>
      <c r="NMR196" s="3" t="s">
        <v>816</v>
      </c>
      <c r="NMV196" s="3" t="s">
        <v>53</v>
      </c>
      <c r="NMW196" s="14" t="s">
        <v>815</v>
      </c>
      <c r="NMX196" s="3" t="s">
        <v>816</v>
      </c>
      <c r="NMY196" s="3" t="s">
        <v>667</v>
      </c>
      <c r="NMZ196" s="3" t="s">
        <v>816</v>
      </c>
      <c r="NND196" s="3" t="s">
        <v>53</v>
      </c>
      <c r="NNE196" s="14" t="s">
        <v>815</v>
      </c>
      <c r="NNF196" s="3" t="s">
        <v>816</v>
      </c>
      <c r="NNG196" s="3" t="s">
        <v>667</v>
      </c>
      <c r="NNH196" s="3" t="s">
        <v>816</v>
      </c>
      <c r="NNL196" s="3" t="s">
        <v>53</v>
      </c>
      <c r="NNM196" s="14" t="s">
        <v>815</v>
      </c>
      <c r="NNN196" s="3" t="s">
        <v>816</v>
      </c>
      <c r="NNO196" s="3" t="s">
        <v>667</v>
      </c>
      <c r="NNP196" s="3" t="s">
        <v>816</v>
      </c>
      <c r="NNT196" s="3" t="s">
        <v>53</v>
      </c>
      <c r="NNU196" s="14" t="s">
        <v>815</v>
      </c>
      <c r="NNV196" s="3" t="s">
        <v>816</v>
      </c>
      <c r="NNW196" s="3" t="s">
        <v>667</v>
      </c>
      <c r="NNX196" s="3" t="s">
        <v>816</v>
      </c>
      <c r="NOB196" s="3" t="s">
        <v>53</v>
      </c>
      <c r="NOC196" s="14" t="s">
        <v>815</v>
      </c>
      <c r="NOD196" s="3" t="s">
        <v>816</v>
      </c>
      <c r="NOE196" s="3" t="s">
        <v>667</v>
      </c>
      <c r="NOF196" s="3" t="s">
        <v>816</v>
      </c>
      <c r="NOJ196" s="3" t="s">
        <v>53</v>
      </c>
      <c r="NOK196" s="14" t="s">
        <v>815</v>
      </c>
      <c r="NOL196" s="3" t="s">
        <v>816</v>
      </c>
      <c r="NOM196" s="3" t="s">
        <v>667</v>
      </c>
      <c r="NON196" s="3" t="s">
        <v>816</v>
      </c>
      <c r="NOR196" s="3" t="s">
        <v>53</v>
      </c>
      <c r="NOS196" s="14" t="s">
        <v>815</v>
      </c>
      <c r="NOT196" s="3" t="s">
        <v>816</v>
      </c>
      <c r="NOU196" s="3" t="s">
        <v>667</v>
      </c>
      <c r="NOV196" s="3" t="s">
        <v>816</v>
      </c>
      <c r="NOZ196" s="3" t="s">
        <v>53</v>
      </c>
      <c r="NPA196" s="14" t="s">
        <v>815</v>
      </c>
      <c r="NPB196" s="3" t="s">
        <v>816</v>
      </c>
      <c r="NPC196" s="3" t="s">
        <v>667</v>
      </c>
      <c r="NPD196" s="3" t="s">
        <v>816</v>
      </c>
      <c r="NPH196" s="3" t="s">
        <v>53</v>
      </c>
      <c r="NPI196" s="14" t="s">
        <v>815</v>
      </c>
      <c r="NPJ196" s="3" t="s">
        <v>816</v>
      </c>
      <c r="NPK196" s="3" t="s">
        <v>667</v>
      </c>
      <c r="NPL196" s="3" t="s">
        <v>816</v>
      </c>
      <c r="NPP196" s="3" t="s">
        <v>53</v>
      </c>
      <c r="NPQ196" s="14" t="s">
        <v>815</v>
      </c>
      <c r="NPR196" s="3" t="s">
        <v>816</v>
      </c>
      <c r="NPS196" s="3" t="s">
        <v>667</v>
      </c>
      <c r="NPT196" s="3" t="s">
        <v>816</v>
      </c>
      <c r="NPX196" s="3" t="s">
        <v>53</v>
      </c>
      <c r="NPY196" s="14" t="s">
        <v>815</v>
      </c>
      <c r="NPZ196" s="3" t="s">
        <v>816</v>
      </c>
      <c r="NQA196" s="3" t="s">
        <v>667</v>
      </c>
      <c r="NQB196" s="3" t="s">
        <v>816</v>
      </c>
      <c r="NQF196" s="3" t="s">
        <v>53</v>
      </c>
      <c r="NQG196" s="14" t="s">
        <v>815</v>
      </c>
      <c r="NQH196" s="3" t="s">
        <v>816</v>
      </c>
      <c r="NQI196" s="3" t="s">
        <v>667</v>
      </c>
      <c r="NQJ196" s="3" t="s">
        <v>816</v>
      </c>
      <c r="NQN196" s="3" t="s">
        <v>53</v>
      </c>
      <c r="NQO196" s="14" t="s">
        <v>815</v>
      </c>
      <c r="NQP196" s="3" t="s">
        <v>816</v>
      </c>
      <c r="NQQ196" s="3" t="s">
        <v>667</v>
      </c>
      <c r="NQR196" s="3" t="s">
        <v>816</v>
      </c>
      <c r="NQV196" s="3" t="s">
        <v>53</v>
      </c>
      <c r="NQW196" s="14" t="s">
        <v>815</v>
      </c>
      <c r="NQX196" s="3" t="s">
        <v>816</v>
      </c>
      <c r="NQY196" s="3" t="s">
        <v>667</v>
      </c>
      <c r="NQZ196" s="3" t="s">
        <v>816</v>
      </c>
      <c r="NRD196" s="3" t="s">
        <v>53</v>
      </c>
      <c r="NRE196" s="14" t="s">
        <v>815</v>
      </c>
      <c r="NRF196" s="3" t="s">
        <v>816</v>
      </c>
      <c r="NRG196" s="3" t="s">
        <v>667</v>
      </c>
      <c r="NRH196" s="3" t="s">
        <v>816</v>
      </c>
      <c r="NRL196" s="3" t="s">
        <v>53</v>
      </c>
      <c r="NRM196" s="14" t="s">
        <v>815</v>
      </c>
      <c r="NRN196" s="3" t="s">
        <v>816</v>
      </c>
      <c r="NRO196" s="3" t="s">
        <v>667</v>
      </c>
      <c r="NRP196" s="3" t="s">
        <v>816</v>
      </c>
      <c r="NRT196" s="3" t="s">
        <v>53</v>
      </c>
      <c r="NRU196" s="14" t="s">
        <v>815</v>
      </c>
      <c r="NRV196" s="3" t="s">
        <v>816</v>
      </c>
      <c r="NRW196" s="3" t="s">
        <v>667</v>
      </c>
      <c r="NRX196" s="3" t="s">
        <v>816</v>
      </c>
      <c r="NSB196" s="3" t="s">
        <v>53</v>
      </c>
      <c r="NSC196" s="14" t="s">
        <v>815</v>
      </c>
      <c r="NSD196" s="3" t="s">
        <v>816</v>
      </c>
      <c r="NSE196" s="3" t="s">
        <v>667</v>
      </c>
      <c r="NSF196" s="3" t="s">
        <v>816</v>
      </c>
      <c r="NSJ196" s="3" t="s">
        <v>53</v>
      </c>
      <c r="NSK196" s="14" t="s">
        <v>815</v>
      </c>
      <c r="NSL196" s="3" t="s">
        <v>816</v>
      </c>
      <c r="NSM196" s="3" t="s">
        <v>667</v>
      </c>
      <c r="NSN196" s="3" t="s">
        <v>816</v>
      </c>
      <c r="NSR196" s="3" t="s">
        <v>53</v>
      </c>
      <c r="NSS196" s="14" t="s">
        <v>815</v>
      </c>
      <c r="NST196" s="3" t="s">
        <v>816</v>
      </c>
      <c r="NSU196" s="3" t="s">
        <v>667</v>
      </c>
      <c r="NSV196" s="3" t="s">
        <v>816</v>
      </c>
      <c r="NSZ196" s="3" t="s">
        <v>53</v>
      </c>
      <c r="NTA196" s="14" t="s">
        <v>815</v>
      </c>
      <c r="NTB196" s="3" t="s">
        <v>816</v>
      </c>
      <c r="NTC196" s="3" t="s">
        <v>667</v>
      </c>
      <c r="NTD196" s="3" t="s">
        <v>816</v>
      </c>
      <c r="NTH196" s="3" t="s">
        <v>53</v>
      </c>
      <c r="NTI196" s="14" t="s">
        <v>815</v>
      </c>
      <c r="NTJ196" s="3" t="s">
        <v>816</v>
      </c>
      <c r="NTK196" s="3" t="s">
        <v>667</v>
      </c>
      <c r="NTL196" s="3" t="s">
        <v>816</v>
      </c>
      <c r="NTP196" s="3" t="s">
        <v>53</v>
      </c>
      <c r="NTQ196" s="14" t="s">
        <v>815</v>
      </c>
      <c r="NTR196" s="3" t="s">
        <v>816</v>
      </c>
      <c r="NTS196" s="3" t="s">
        <v>667</v>
      </c>
      <c r="NTT196" s="3" t="s">
        <v>816</v>
      </c>
      <c r="NTX196" s="3" t="s">
        <v>53</v>
      </c>
      <c r="NTY196" s="14" t="s">
        <v>815</v>
      </c>
      <c r="NTZ196" s="3" t="s">
        <v>816</v>
      </c>
      <c r="NUA196" s="3" t="s">
        <v>667</v>
      </c>
      <c r="NUB196" s="3" t="s">
        <v>816</v>
      </c>
      <c r="NUF196" s="3" t="s">
        <v>53</v>
      </c>
      <c r="NUG196" s="14" t="s">
        <v>815</v>
      </c>
      <c r="NUH196" s="3" t="s">
        <v>816</v>
      </c>
      <c r="NUI196" s="3" t="s">
        <v>667</v>
      </c>
      <c r="NUJ196" s="3" t="s">
        <v>816</v>
      </c>
      <c r="NUN196" s="3" t="s">
        <v>53</v>
      </c>
      <c r="NUO196" s="14" t="s">
        <v>815</v>
      </c>
      <c r="NUP196" s="3" t="s">
        <v>816</v>
      </c>
      <c r="NUQ196" s="3" t="s">
        <v>667</v>
      </c>
      <c r="NUR196" s="3" t="s">
        <v>816</v>
      </c>
      <c r="NUV196" s="3" t="s">
        <v>53</v>
      </c>
      <c r="NUW196" s="14" t="s">
        <v>815</v>
      </c>
      <c r="NUX196" s="3" t="s">
        <v>816</v>
      </c>
      <c r="NUY196" s="3" t="s">
        <v>667</v>
      </c>
      <c r="NUZ196" s="3" t="s">
        <v>816</v>
      </c>
      <c r="NVD196" s="3" t="s">
        <v>53</v>
      </c>
      <c r="NVE196" s="14" t="s">
        <v>815</v>
      </c>
      <c r="NVF196" s="3" t="s">
        <v>816</v>
      </c>
      <c r="NVG196" s="3" t="s">
        <v>667</v>
      </c>
      <c r="NVH196" s="3" t="s">
        <v>816</v>
      </c>
      <c r="NVL196" s="3" t="s">
        <v>53</v>
      </c>
      <c r="NVM196" s="14" t="s">
        <v>815</v>
      </c>
      <c r="NVN196" s="3" t="s">
        <v>816</v>
      </c>
      <c r="NVO196" s="3" t="s">
        <v>667</v>
      </c>
      <c r="NVP196" s="3" t="s">
        <v>816</v>
      </c>
      <c r="NVT196" s="3" t="s">
        <v>53</v>
      </c>
      <c r="NVU196" s="14" t="s">
        <v>815</v>
      </c>
      <c r="NVV196" s="3" t="s">
        <v>816</v>
      </c>
      <c r="NVW196" s="3" t="s">
        <v>667</v>
      </c>
      <c r="NVX196" s="3" t="s">
        <v>816</v>
      </c>
      <c r="NWB196" s="3" t="s">
        <v>53</v>
      </c>
      <c r="NWC196" s="14" t="s">
        <v>815</v>
      </c>
      <c r="NWD196" s="3" t="s">
        <v>816</v>
      </c>
      <c r="NWE196" s="3" t="s">
        <v>667</v>
      </c>
      <c r="NWF196" s="3" t="s">
        <v>816</v>
      </c>
      <c r="NWJ196" s="3" t="s">
        <v>53</v>
      </c>
      <c r="NWK196" s="14" t="s">
        <v>815</v>
      </c>
      <c r="NWL196" s="3" t="s">
        <v>816</v>
      </c>
      <c r="NWM196" s="3" t="s">
        <v>667</v>
      </c>
      <c r="NWN196" s="3" t="s">
        <v>816</v>
      </c>
      <c r="NWR196" s="3" t="s">
        <v>53</v>
      </c>
      <c r="NWS196" s="14" t="s">
        <v>815</v>
      </c>
      <c r="NWT196" s="3" t="s">
        <v>816</v>
      </c>
      <c r="NWU196" s="3" t="s">
        <v>667</v>
      </c>
      <c r="NWV196" s="3" t="s">
        <v>816</v>
      </c>
      <c r="NWZ196" s="3" t="s">
        <v>53</v>
      </c>
      <c r="NXA196" s="14" t="s">
        <v>815</v>
      </c>
      <c r="NXB196" s="3" t="s">
        <v>816</v>
      </c>
      <c r="NXC196" s="3" t="s">
        <v>667</v>
      </c>
      <c r="NXD196" s="3" t="s">
        <v>816</v>
      </c>
      <c r="NXH196" s="3" t="s">
        <v>53</v>
      </c>
      <c r="NXI196" s="14" t="s">
        <v>815</v>
      </c>
      <c r="NXJ196" s="3" t="s">
        <v>816</v>
      </c>
      <c r="NXK196" s="3" t="s">
        <v>667</v>
      </c>
      <c r="NXL196" s="3" t="s">
        <v>816</v>
      </c>
      <c r="NXP196" s="3" t="s">
        <v>53</v>
      </c>
      <c r="NXQ196" s="14" t="s">
        <v>815</v>
      </c>
      <c r="NXR196" s="3" t="s">
        <v>816</v>
      </c>
      <c r="NXS196" s="3" t="s">
        <v>667</v>
      </c>
      <c r="NXT196" s="3" t="s">
        <v>816</v>
      </c>
      <c r="NXX196" s="3" t="s">
        <v>53</v>
      </c>
      <c r="NXY196" s="14" t="s">
        <v>815</v>
      </c>
      <c r="NXZ196" s="3" t="s">
        <v>816</v>
      </c>
      <c r="NYA196" s="3" t="s">
        <v>667</v>
      </c>
      <c r="NYB196" s="3" t="s">
        <v>816</v>
      </c>
      <c r="NYF196" s="3" t="s">
        <v>53</v>
      </c>
      <c r="NYG196" s="14" t="s">
        <v>815</v>
      </c>
      <c r="NYH196" s="3" t="s">
        <v>816</v>
      </c>
      <c r="NYI196" s="3" t="s">
        <v>667</v>
      </c>
      <c r="NYJ196" s="3" t="s">
        <v>816</v>
      </c>
      <c r="NYN196" s="3" t="s">
        <v>53</v>
      </c>
      <c r="NYO196" s="14" t="s">
        <v>815</v>
      </c>
      <c r="NYP196" s="3" t="s">
        <v>816</v>
      </c>
      <c r="NYQ196" s="3" t="s">
        <v>667</v>
      </c>
      <c r="NYR196" s="3" t="s">
        <v>816</v>
      </c>
      <c r="NYV196" s="3" t="s">
        <v>53</v>
      </c>
      <c r="NYW196" s="14" t="s">
        <v>815</v>
      </c>
      <c r="NYX196" s="3" t="s">
        <v>816</v>
      </c>
      <c r="NYY196" s="3" t="s">
        <v>667</v>
      </c>
      <c r="NYZ196" s="3" t="s">
        <v>816</v>
      </c>
      <c r="NZD196" s="3" t="s">
        <v>53</v>
      </c>
      <c r="NZE196" s="14" t="s">
        <v>815</v>
      </c>
      <c r="NZF196" s="3" t="s">
        <v>816</v>
      </c>
      <c r="NZG196" s="3" t="s">
        <v>667</v>
      </c>
      <c r="NZH196" s="3" t="s">
        <v>816</v>
      </c>
      <c r="NZL196" s="3" t="s">
        <v>53</v>
      </c>
      <c r="NZM196" s="14" t="s">
        <v>815</v>
      </c>
      <c r="NZN196" s="3" t="s">
        <v>816</v>
      </c>
      <c r="NZO196" s="3" t="s">
        <v>667</v>
      </c>
      <c r="NZP196" s="3" t="s">
        <v>816</v>
      </c>
      <c r="NZT196" s="3" t="s">
        <v>53</v>
      </c>
      <c r="NZU196" s="14" t="s">
        <v>815</v>
      </c>
      <c r="NZV196" s="3" t="s">
        <v>816</v>
      </c>
      <c r="NZW196" s="3" t="s">
        <v>667</v>
      </c>
      <c r="NZX196" s="3" t="s">
        <v>816</v>
      </c>
      <c r="OAB196" s="3" t="s">
        <v>53</v>
      </c>
      <c r="OAC196" s="14" t="s">
        <v>815</v>
      </c>
      <c r="OAD196" s="3" t="s">
        <v>816</v>
      </c>
      <c r="OAE196" s="3" t="s">
        <v>667</v>
      </c>
      <c r="OAF196" s="3" t="s">
        <v>816</v>
      </c>
      <c r="OAJ196" s="3" t="s">
        <v>53</v>
      </c>
      <c r="OAK196" s="14" t="s">
        <v>815</v>
      </c>
      <c r="OAL196" s="3" t="s">
        <v>816</v>
      </c>
      <c r="OAM196" s="3" t="s">
        <v>667</v>
      </c>
      <c r="OAN196" s="3" t="s">
        <v>816</v>
      </c>
      <c r="OAR196" s="3" t="s">
        <v>53</v>
      </c>
      <c r="OAS196" s="14" t="s">
        <v>815</v>
      </c>
      <c r="OAT196" s="3" t="s">
        <v>816</v>
      </c>
      <c r="OAU196" s="3" t="s">
        <v>667</v>
      </c>
      <c r="OAV196" s="3" t="s">
        <v>816</v>
      </c>
      <c r="OAZ196" s="3" t="s">
        <v>53</v>
      </c>
      <c r="OBA196" s="14" t="s">
        <v>815</v>
      </c>
      <c r="OBB196" s="3" t="s">
        <v>816</v>
      </c>
      <c r="OBC196" s="3" t="s">
        <v>667</v>
      </c>
      <c r="OBD196" s="3" t="s">
        <v>816</v>
      </c>
      <c r="OBH196" s="3" t="s">
        <v>53</v>
      </c>
      <c r="OBI196" s="14" t="s">
        <v>815</v>
      </c>
      <c r="OBJ196" s="3" t="s">
        <v>816</v>
      </c>
      <c r="OBK196" s="3" t="s">
        <v>667</v>
      </c>
      <c r="OBL196" s="3" t="s">
        <v>816</v>
      </c>
      <c r="OBP196" s="3" t="s">
        <v>53</v>
      </c>
      <c r="OBQ196" s="14" t="s">
        <v>815</v>
      </c>
      <c r="OBR196" s="3" t="s">
        <v>816</v>
      </c>
      <c r="OBS196" s="3" t="s">
        <v>667</v>
      </c>
      <c r="OBT196" s="3" t="s">
        <v>816</v>
      </c>
      <c r="OBX196" s="3" t="s">
        <v>53</v>
      </c>
      <c r="OBY196" s="14" t="s">
        <v>815</v>
      </c>
      <c r="OBZ196" s="3" t="s">
        <v>816</v>
      </c>
      <c r="OCA196" s="3" t="s">
        <v>667</v>
      </c>
      <c r="OCB196" s="3" t="s">
        <v>816</v>
      </c>
      <c r="OCF196" s="3" t="s">
        <v>53</v>
      </c>
      <c r="OCG196" s="14" t="s">
        <v>815</v>
      </c>
      <c r="OCH196" s="3" t="s">
        <v>816</v>
      </c>
      <c r="OCI196" s="3" t="s">
        <v>667</v>
      </c>
      <c r="OCJ196" s="3" t="s">
        <v>816</v>
      </c>
      <c r="OCN196" s="3" t="s">
        <v>53</v>
      </c>
      <c r="OCO196" s="14" t="s">
        <v>815</v>
      </c>
      <c r="OCP196" s="3" t="s">
        <v>816</v>
      </c>
      <c r="OCQ196" s="3" t="s">
        <v>667</v>
      </c>
      <c r="OCR196" s="3" t="s">
        <v>816</v>
      </c>
      <c r="OCV196" s="3" t="s">
        <v>53</v>
      </c>
      <c r="OCW196" s="14" t="s">
        <v>815</v>
      </c>
      <c r="OCX196" s="3" t="s">
        <v>816</v>
      </c>
      <c r="OCY196" s="3" t="s">
        <v>667</v>
      </c>
      <c r="OCZ196" s="3" t="s">
        <v>816</v>
      </c>
      <c r="ODD196" s="3" t="s">
        <v>53</v>
      </c>
      <c r="ODE196" s="14" t="s">
        <v>815</v>
      </c>
      <c r="ODF196" s="3" t="s">
        <v>816</v>
      </c>
      <c r="ODG196" s="3" t="s">
        <v>667</v>
      </c>
      <c r="ODH196" s="3" t="s">
        <v>816</v>
      </c>
      <c r="ODL196" s="3" t="s">
        <v>53</v>
      </c>
      <c r="ODM196" s="14" t="s">
        <v>815</v>
      </c>
      <c r="ODN196" s="3" t="s">
        <v>816</v>
      </c>
      <c r="ODO196" s="3" t="s">
        <v>667</v>
      </c>
      <c r="ODP196" s="3" t="s">
        <v>816</v>
      </c>
      <c r="ODT196" s="3" t="s">
        <v>53</v>
      </c>
      <c r="ODU196" s="14" t="s">
        <v>815</v>
      </c>
      <c r="ODV196" s="3" t="s">
        <v>816</v>
      </c>
      <c r="ODW196" s="3" t="s">
        <v>667</v>
      </c>
      <c r="ODX196" s="3" t="s">
        <v>816</v>
      </c>
      <c r="OEB196" s="3" t="s">
        <v>53</v>
      </c>
      <c r="OEC196" s="14" t="s">
        <v>815</v>
      </c>
      <c r="OED196" s="3" t="s">
        <v>816</v>
      </c>
      <c r="OEE196" s="3" t="s">
        <v>667</v>
      </c>
      <c r="OEF196" s="3" t="s">
        <v>816</v>
      </c>
      <c r="OEJ196" s="3" t="s">
        <v>53</v>
      </c>
      <c r="OEK196" s="14" t="s">
        <v>815</v>
      </c>
      <c r="OEL196" s="3" t="s">
        <v>816</v>
      </c>
      <c r="OEM196" s="3" t="s">
        <v>667</v>
      </c>
      <c r="OEN196" s="3" t="s">
        <v>816</v>
      </c>
      <c r="OER196" s="3" t="s">
        <v>53</v>
      </c>
      <c r="OES196" s="14" t="s">
        <v>815</v>
      </c>
      <c r="OET196" s="3" t="s">
        <v>816</v>
      </c>
      <c r="OEU196" s="3" t="s">
        <v>667</v>
      </c>
      <c r="OEV196" s="3" t="s">
        <v>816</v>
      </c>
      <c r="OEZ196" s="3" t="s">
        <v>53</v>
      </c>
      <c r="OFA196" s="14" t="s">
        <v>815</v>
      </c>
      <c r="OFB196" s="3" t="s">
        <v>816</v>
      </c>
      <c r="OFC196" s="3" t="s">
        <v>667</v>
      </c>
      <c r="OFD196" s="3" t="s">
        <v>816</v>
      </c>
      <c r="OFH196" s="3" t="s">
        <v>53</v>
      </c>
      <c r="OFI196" s="14" t="s">
        <v>815</v>
      </c>
      <c r="OFJ196" s="3" t="s">
        <v>816</v>
      </c>
      <c r="OFK196" s="3" t="s">
        <v>667</v>
      </c>
      <c r="OFL196" s="3" t="s">
        <v>816</v>
      </c>
      <c r="OFP196" s="3" t="s">
        <v>53</v>
      </c>
      <c r="OFQ196" s="14" t="s">
        <v>815</v>
      </c>
      <c r="OFR196" s="3" t="s">
        <v>816</v>
      </c>
      <c r="OFS196" s="3" t="s">
        <v>667</v>
      </c>
      <c r="OFT196" s="3" t="s">
        <v>816</v>
      </c>
      <c r="OFX196" s="3" t="s">
        <v>53</v>
      </c>
      <c r="OFY196" s="14" t="s">
        <v>815</v>
      </c>
      <c r="OFZ196" s="3" t="s">
        <v>816</v>
      </c>
      <c r="OGA196" s="3" t="s">
        <v>667</v>
      </c>
      <c r="OGB196" s="3" t="s">
        <v>816</v>
      </c>
      <c r="OGF196" s="3" t="s">
        <v>53</v>
      </c>
      <c r="OGG196" s="14" t="s">
        <v>815</v>
      </c>
      <c r="OGH196" s="3" t="s">
        <v>816</v>
      </c>
      <c r="OGI196" s="3" t="s">
        <v>667</v>
      </c>
      <c r="OGJ196" s="3" t="s">
        <v>816</v>
      </c>
      <c r="OGN196" s="3" t="s">
        <v>53</v>
      </c>
      <c r="OGO196" s="14" t="s">
        <v>815</v>
      </c>
      <c r="OGP196" s="3" t="s">
        <v>816</v>
      </c>
      <c r="OGQ196" s="3" t="s">
        <v>667</v>
      </c>
      <c r="OGR196" s="3" t="s">
        <v>816</v>
      </c>
      <c r="OGV196" s="3" t="s">
        <v>53</v>
      </c>
      <c r="OGW196" s="14" t="s">
        <v>815</v>
      </c>
      <c r="OGX196" s="3" t="s">
        <v>816</v>
      </c>
      <c r="OGY196" s="3" t="s">
        <v>667</v>
      </c>
      <c r="OGZ196" s="3" t="s">
        <v>816</v>
      </c>
      <c r="OHD196" s="3" t="s">
        <v>53</v>
      </c>
      <c r="OHE196" s="14" t="s">
        <v>815</v>
      </c>
      <c r="OHF196" s="3" t="s">
        <v>816</v>
      </c>
      <c r="OHG196" s="3" t="s">
        <v>667</v>
      </c>
      <c r="OHH196" s="3" t="s">
        <v>816</v>
      </c>
      <c r="OHL196" s="3" t="s">
        <v>53</v>
      </c>
      <c r="OHM196" s="14" t="s">
        <v>815</v>
      </c>
      <c r="OHN196" s="3" t="s">
        <v>816</v>
      </c>
      <c r="OHO196" s="3" t="s">
        <v>667</v>
      </c>
      <c r="OHP196" s="3" t="s">
        <v>816</v>
      </c>
      <c r="OHT196" s="3" t="s">
        <v>53</v>
      </c>
      <c r="OHU196" s="14" t="s">
        <v>815</v>
      </c>
      <c r="OHV196" s="3" t="s">
        <v>816</v>
      </c>
      <c r="OHW196" s="3" t="s">
        <v>667</v>
      </c>
      <c r="OHX196" s="3" t="s">
        <v>816</v>
      </c>
      <c r="OIB196" s="3" t="s">
        <v>53</v>
      </c>
      <c r="OIC196" s="14" t="s">
        <v>815</v>
      </c>
      <c r="OID196" s="3" t="s">
        <v>816</v>
      </c>
      <c r="OIE196" s="3" t="s">
        <v>667</v>
      </c>
      <c r="OIF196" s="3" t="s">
        <v>816</v>
      </c>
      <c r="OIJ196" s="3" t="s">
        <v>53</v>
      </c>
      <c r="OIK196" s="14" t="s">
        <v>815</v>
      </c>
      <c r="OIL196" s="3" t="s">
        <v>816</v>
      </c>
      <c r="OIM196" s="3" t="s">
        <v>667</v>
      </c>
      <c r="OIN196" s="3" t="s">
        <v>816</v>
      </c>
      <c r="OIR196" s="3" t="s">
        <v>53</v>
      </c>
      <c r="OIS196" s="14" t="s">
        <v>815</v>
      </c>
      <c r="OIT196" s="3" t="s">
        <v>816</v>
      </c>
      <c r="OIU196" s="3" t="s">
        <v>667</v>
      </c>
      <c r="OIV196" s="3" t="s">
        <v>816</v>
      </c>
      <c r="OIZ196" s="3" t="s">
        <v>53</v>
      </c>
      <c r="OJA196" s="14" t="s">
        <v>815</v>
      </c>
      <c r="OJB196" s="3" t="s">
        <v>816</v>
      </c>
      <c r="OJC196" s="3" t="s">
        <v>667</v>
      </c>
      <c r="OJD196" s="3" t="s">
        <v>816</v>
      </c>
      <c r="OJH196" s="3" t="s">
        <v>53</v>
      </c>
      <c r="OJI196" s="14" t="s">
        <v>815</v>
      </c>
      <c r="OJJ196" s="3" t="s">
        <v>816</v>
      </c>
      <c r="OJK196" s="3" t="s">
        <v>667</v>
      </c>
      <c r="OJL196" s="3" t="s">
        <v>816</v>
      </c>
      <c r="OJP196" s="3" t="s">
        <v>53</v>
      </c>
      <c r="OJQ196" s="14" t="s">
        <v>815</v>
      </c>
      <c r="OJR196" s="3" t="s">
        <v>816</v>
      </c>
      <c r="OJS196" s="3" t="s">
        <v>667</v>
      </c>
      <c r="OJT196" s="3" t="s">
        <v>816</v>
      </c>
      <c r="OJX196" s="3" t="s">
        <v>53</v>
      </c>
      <c r="OJY196" s="14" t="s">
        <v>815</v>
      </c>
      <c r="OJZ196" s="3" t="s">
        <v>816</v>
      </c>
      <c r="OKA196" s="3" t="s">
        <v>667</v>
      </c>
      <c r="OKB196" s="3" t="s">
        <v>816</v>
      </c>
      <c r="OKF196" s="3" t="s">
        <v>53</v>
      </c>
      <c r="OKG196" s="14" t="s">
        <v>815</v>
      </c>
      <c r="OKH196" s="3" t="s">
        <v>816</v>
      </c>
      <c r="OKI196" s="3" t="s">
        <v>667</v>
      </c>
      <c r="OKJ196" s="3" t="s">
        <v>816</v>
      </c>
      <c r="OKN196" s="3" t="s">
        <v>53</v>
      </c>
      <c r="OKO196" s="14" t="s">
        <v>815</v>
      </c>
      <c r="OKP196" s="3" t="s">
        <v>816</v>
      </c>
      <c r="OKQ196" s="3" t="s">
        <v>667</v>
      </c>
      <c r="OKR196" s="3" t="s">
        <v>816</v>
      </c>
      <c r="OKV196" s="3" t="s">
        <v>53</v>
      </c>
      <c r="OKW196" s="14" t="s">
        <v>815</v>
      </c>
      <c r="OKX196" s="3" t="s">
        <v>816</v>
      </c>
      <c r="OKY196" s="3" t="s">
        <v>667</v>
      </c>
      <c r="OKZ196" s="3" t="s">
        <v>816</v>
      </c>
      <c r="OLD196" s="3" t="s">
        <v>53</v>
      </c>
      <c r="OLE196" s="14" t="s">
        <v>815</v>
      </c>
      <c r="OLF196" s="3" t="s">
        <v>816</v>
      </c>
      <c r="OLG196" s="3" t="s">
        <v>667</v>
      </c>
      <c r="OLH196" s="3" t="s">
        <v>816</v>
      </c>
      <c r="OLL196" s="3" t="s">
        <v>53</v>
      </c>
      <c r="OLM196" s="14" t="s">
        <v>815</v>
      </c>
      <c r="OLN196" s="3" t="s">
        <v>816</v>
      </c>
      <c r="OLO196" s="3" t="s">
        <v>667</v>
      </c>
      <c r="OLP196" s="3" t="s">
        <v>816</v>
      </c>
      <c r="OLT196" s="3" t="s">
        <v>53</v>
      </c>
      <c r="OLU196" s="14" t="s">
        <v>815</v>
      </c>
      <c r="OLV196" s="3" t="s">
        <v>816</v>
      </c>
      <c r="OLW196" s="3" t="s">
        <v>667</v>
      </c>
      <c r="OLX196" s="3" t="s">
        <v>816</v>
      </c>
      <c r="OMB196" s="3" t="s">
        <v>53</v>
      </c>
      <c r="OMC196" s="14" t="s">
        <v>815</v>
      </c>
      <c r="OMD196" s="3" t="s">
        <v>816</v>
      </c>
      <c r="OME196" s="3" t="s">
        <v>667</v>
      </c>
      <c r="OMF196" s="3" t="s">
        <v>816</v>
      </c>
      <c r="OMJ196" s="3" t="s">
        <v>53</v>
      </c>
      <c r="OMK196" s="14" t="s">
        <v>815</v>
      </c>
      <c r="OML196" s="3" t="s">
        <v>816</v>
      </c>
      <c r="OMM196" s="3" t="s">
        <v>667</v>
      </c>
      <c r="OMN196" s="3" t="s">
        <v>816</v>
      </c>
      <c r="OMR196" s="3" t="s">
        <v>53</v>
      </c>
      <c r="OMS196" s="14" t="s">
        <v>815</v>
      </c>
      <c r="OMT196" s="3" t="s">
        <v>816</v>
      </c>
      <c r="OMU196" s="3" t="s">
        <v>667</v>
      </c>
      <c r="OMV196" s="3" t="s">
        <v>816</v>
      </c>
      <c r="OMZ196" s="3" t="s">
        <v>53</v>
      </c>
      <c r="ONA196" s="14" t="s">
        <v>815</v>
      </c>
      <c r="ONB196" s="3" t="s">
        <v>816</v>
      </c>
      <c r="ONC196" s="3" t="s">
        <v>667</v>
      </c>
      <c r="OND196" s="3" t="s">
        <v>816</v>
      </c>
      <c r="ONH196" s="3" t="s">
        <v>53</v>
      </c>
      <c r="ONI196" s="14" t="s">
        <v>815</v>
      </c>
      <c r="ONJ196" s="3" t="s">
        <v>816</v>
      </c>
      <c r="ONK196" s="3" t="s">
        <v>667</v>
      </c>
      <c r="ONL196" s="3" t="s">
        <v>816</v>
      </c>
      <c r="ONP196" s="3" t="s">
        <v>53</v>
      </c>
      <c r="ONQ196" s="14" t="s">
        <v>815</v>
      </c>
      <c r="ONR196" s="3" t="s">
        <v>816</v>
      </c>
      <c r="ONS196" s="3" t="s">
        <v>667</v>
      </c>
      <c r="ONT196" s="3" t="s">
        <v>816</v>
      </c>
      <c r="ONX196" s="3" t="s">
        <v>53</v>
      </c>
      <c r="ONY196" s="14" t="s">
        <v>815</v>
      </c>
      <c r="ONZ196" s="3" t="s">
        <v>816</v>
      </c>
      <c r="OOA196" s="3" t="s">
        <v>667</v>
      </c>
      <c r="OOB196" s="3" t="s">
        <v>816</v>
      </c>
      <c r="OOF196" s="3" t="s">
        <v>53</v>
      </c>
      <c r="OOG196" s="14" t="s">
        <v>815</v>
      </c>
      <c r="OOH196" s="3" t="s">
        <v>816</v>
      </c>
      <c r="OOI196" s="3" t="s">
        <v>667</v>
      </c>
      <c r="OOJ196" s="3" t="s">
        <v>816</v>
      </c>
      <c r="OON196" s="3" t="s">
        <v>53</v>
      </c>
      <c r="OOO196" s="14" t="s">
        <v>815</v>
      </c>
      <c r="OOP196" s="3" t="s">
        <v>816</v>
      </c>
      <c r="OOQ196" s="3" t="s">
        <v>667</v>
      </c>
      <c r="OOR196" s="3" t="s">
        <v>816</v>
      </c>
      <c r="OOV196" s="3" t="s">
        <v>53</v>
      </c>
      <c r="OOW196" s="14" t="s">
        <v>815</v>
      </c>
      <c r="OOX196" s="3" t="s">
        <v>816</v>
      </c>
      <c r="OOY196" s="3" t="s">
        <v>667</v>
      </c>
      <c r="OOZ196" s="3" t="s">
        <v>816</v>
      </c>
      <c r="OPD196" s="3" t="s">
        <v>53</v>
      </c>
      <c r="OPE196" s="14" t="s">
        <v>815</v>
      </c>
      <c r="OPF196" s="3" t="s">
        <v>816</v>
      </c>
      <c r="OPG196" s="3" t="s">
        <v>667</v>
      </c>
      <c r="OPH196" s="3" t="s">
        <v>816</v>
      </c>
      <c r="OPL196" s="3" t="s">
        <v>53</v>
      </c>
      <c r="OPM196" s="14" t="s">
        <v>815</v>
      </c>
      <c r="OPN196" s="3" t="s">
        <v>816</v>
      </c>
      <c r="OPO196" s="3" t="s">
        <v>667</v>
      </c>
      <c r="OPP196" s="3" t="s">
        <v>816</v>
      </c>
      <c r="OPT196" s="3" t="s">
        <v>53</v>
      </c>
      <c r="OPU196" s="14" t="s">
        <v>815</v>
      </c>
      <c r="OPV196" s="3" t="s">
        <v>816</v>
      </c>
      <c r="OPW196" s="3" t="s">
        <v>667</v>
      </c>
      <c r="OPX196" s="3" t="s">
        <v>816</v>
      </c>
      <c r="OQB196" s="3" t="s">
        <v>53</v>
      </c>
      <c r="OQC196" s="14" t="s">
        <v>815</v>
      </c>
      <c r="OQD196" s="3" t="s">
        <v>816</v>
      </c>
      <c r="OQE196" s="3" t="s">
        <v>667</v>
      </c>
      <c r="OQF196" s="3" t="s">
        <v>816</v>
      </c>
      <c r="OQJ196" s="3" t="s">
        <v>53</v>
      </c>
      <c r="OQK196" s="14" t="s">
        <v>815</v>
      </c>
      <c r="OQL196" s="3" t="s">
        <v>816</v>
      </c>
      <c r="OQM196" s="3" t="s">
        <v>667</v>
      </c>
      <c r="OQN196" s="3" t="s">
        <v>816</v>
      </c>
      <c r="OQR196" s="3" t="s">
        <v>53</v>
      </c>
      <c r="OQS196" s="14" t="s">
        <v>815</v>
      </c>
      <c r="OQT196" s="3" t="s">
        <v>816</v>
      </c>
      <c r="OQU196" s="3" t="s">
        <v>667</v>
      </c>
      <c r="OQV196" s="3" t="s">
        <v>816</v>
      </c>
      <c r="OQZ196" s="3" t="s">
        <v>53</v>
      </c>
      <c r="ORA196" s="14" t="s">
        <v>815</v>
      </c>
      <c r="ORB196" s="3" t="s">
        <v>816</v>
      </c>
      <c r="ORC196" s="3" t="s">
        <v>667</v>
      </c>
      <c r="ORD196" s="3" t="s">
        <v>816</v>
      </c>
      <c r="ORH196" s="3" t="s">
        <v>53</v>
      </c>
      <c r="ORI196" s="14" t="s">
        <v>815</v>
      </c>
      <c r="ORJ196" s="3" t="s">
        <v>816</v>
      </c>
      <c r="ORK196" s="3" t="s">
        <v>667</v>
      </c>
      <c r="ORL196" s="3" t="s">
        <v>816</v>
      </c>
      <c r="ORP196" s="3" t="s">
        <v>53</v>
      </c>
      <c r="ORQ196" s="14" t="s">
        <v>815</v>
      </c>
      <c r="ORR196" s="3" t="s">
        <v>816</v>
      </c>
      <c r="ORS196" s="3" t="s">
        <v>667</v>
      </c>
      <c r="ORT196" s="3" t="s">
        <v>816</v>
      </c>
      <c r="ORX196" s="3" t="s">
        <v>53</v>
      </c>
      <c r="ORY196" s="14" t="s">
        <v>815</v>
      </c>
      <c r="ORZ196" s="3" t="s">
        <v>816</v>
      </c>
      <c r="OSA196" s="3" t="s">
        <v>667</v>
      </c>
      <c r="OSB196" s="3" t="s">
        <v>816</v>
      </c>
      <c r="OSF196" s="3" t="s">
        <v>53</v>
      </c>
      <c r="OSG196" s="14" t="s">
        <v>815</v>
      </c>
      <c r="OSH196" s="3" t="s">
        <v>816</v>
      </c>
      <c r="OSI196" s="3" t="s">
        <v>667</v>
      </c>
      <c r="OSJ196" s="3" t="s">
        <v>816</v>
      </c>
      <c r="OSN196" s="3" t="s">
        <v>53</v>
      </c>
      <c r="OSO196" s="14" t="s">
        <v>815</v>
      </c>
      <c r="OSP196" s="3" t="s">
        <v>816</v>
      </c>
      <c r="OSQ196" s="3" t="s">
        <v>667</v>
      </c>
      <c r="OSR196" s="3" t="s">
        <v>816</v>
      </c>
      <c r="OSV196" s="3" t="s">
        <v>53</v>
      </c>
      <c r="OSW196" s="14" t="s">
        <v>815</v>
      </c>
      <c r="OSX196" s="3" t="s">
        <v>816</v>
      </c>
      <c r="OSY196" s="3" t="s">
        <v>667</v>
      </c>
      <c r="OSZ196" s="3" t="s">
        <v>816</v>
      </c>
      <c r="OTD196" s="3" t="s">
        <v>53</v>
      </c>
      <c r="OTE196" s="14" t="s">
        <v>815</v>
      </c>
      <c r="OTF196" s="3" t="s">
        <v>816</v>
      </c>
      <c r="OTG196" s="3" t="s">
        <v>667</v>
      </c>
      <c r="OTH196" s="3" t="s">
        <v>816</v>
      </c>
      <c r="OTL196" s="3" t="s">
        <v>53</v>
      </c>
      <c r="OTM196" s="14" t="s">
        <v>815</v>
      </c>
      <c r="OTN196" s="3" t="s">
        <v>816</v>
      </c>
      <c r="OTO196" s="3" t="s">
        <v>667</v>
      </c>
      <c r="OTP196" s="3" t="s">
        <v>816</v>
      </c>
      <c r="OTT196" s="3" t="s">
        <v>53</v>
      </c>
      <c r="OTU196" s="14" t="s">
        <v>815</v>
      </c>
      <c r="OTV196" s="3" t="s">
        <v>816</v>
      </c>
      <c r="OTW196" s="3" t="s">
        <v>667</v>
      </c>
      <c r="OTX196" s="3" t="s">
        <v>816</v>
      </c>
      <c r="OUB196" s="3" t="s">
        <v>53</v>
      </c>
      <c r="OUC196" s="14" t="s">
        <v>815</v>
      </c>
      <c r="OUD196" s="3" t="s">
        <v>816</v>
      </c>
      <c r="OUE196" s="3" t="s">
        <v>667</v>
      </c>
      <c r="OUF196" s="3" t="s">
        <v>816</v>
      </c>
      <c r="OUJ196" s="3" t="s">
        <v>53</v>
      </c>
      <c r="OUK196" s="14" t="s">
        <v>815</v>
      </c>
      <c r="OUL196" s="3" t="s">
        <v>816</v>
      </c>
      <c r="OUM196" s="3" t="s">
        <v>667</v>
      </c>
      <c r="OUN196" s="3" t="s">
        <v>816</v>
      </c>
      <c r="OUR196" s="3" t="s">
        <v>53</v>
      </c>
      <c r="OUS196" s="14" t="s">
        <v>815</v>
      </c>
      <c r="OUT196" s="3" t="s">
        <v>816</v>
      </c>
      <c r="OUU196" s="3" t="s">
        <v>667</v>
      </c>
      <c r="OUV196" s="3" t="s">
        <v>816</v>
      </c>
      <c r="OUZ196" s="3" t="s">
        <v>53</v>
      </c>
      <c r="OVA196" s="14" t="s">
        <v>815</v>
      </c>
      <c r="OVB196" s="3" t="s">
        <v>816</v>
      </c>
      <c r="OVC196" s="3" t="s">
        <v>667</v>
      </c>
      <c r="OVD196" s="3" t="s">
        <v>816</v>
      </c>
      <c r="OVH196" s="3" t="s">
        <v>53</v>
      </c>
      <c r="OVI196" s="14" t="s">
        <v>815</v>
      </c>
      <c r="OVJ196" s="3" t="s">
        <v>816</v>
      </c>
      <c r="OVK196" s="3" t="s">
        <v>667</v>
      </c>
      <c r="OVL196" s="3" t="s">
        <v>816</v>
      </c>
      <c r="OVP196" s="3" t="s">
        <v>53</v>
      </c>
      <c r="OVQ196" s="14" t="s">
        <v>815</v>
      </c>
      <c r="OVR196" s="3" t="s">
        <v>816</v>
      </c>
      <c r="OVS196" s="3" t="s">
        <v>667</v>
      </c>
      <c r="OVT196" s="3" t="s">
        <v>816</v>
      </c>
      <c r="OVX196" s="3" t="s">
        <v>53</v>
      </c>
      <c r="OVY196" s="14" t="s">
        <v>815</v>
      </c>
      <c r="OVZ196" s="3" t="s">
        <v>816</v>
      </c>
      <c r="OWA196" s="3" t="s">
        <v>667</v>
      </c>
      <c r="OWB196" s="3" t="s">
        <v>816</v>
      </c>
      <c r="OWF196" s="3" t="s">
        <v>53</v>
      </c>
      <c r="OWG196" s="14" t="s">
        <v>815</v>
      </c>
      <c r="OWH196" s="3" t="s">
        <v>816</v>
      </c>
      <c r="OWI196" s="3" t="s">
        <v>667</v>
      </c>
      <c r="OWJ196" s="3" t="s">
        <v>816</v>
      </c>
      <c r="OWN196" s="3" t="s">
        <v>53</v>
      </c>
      <c r="OWO196" s="14" t="s">
        <v>815</v>
      </c>
      <c r="OWP196" s="3" t="s">
        <v>816</v>
      </c>
      <c r="OWQ196" s="3" t="s">
        <v>667</v>
      </c>
      <c r="OWR196" s="3" t="s">
        <v>816</v>
      </c>
      <c r="OWV196" s="3" t="s">
        <v>53</v>
      </c>
      <c r="OWW196" s="14" t="s">
        <v>815</v>
      </c>
      <c r="OWX196" s="3" t="s">
        <v>816</v>
      </c>
      <c r="OWY196" s="3" t="s">
        <v>667</v>
      </c>
      <c r="OWZ196" s="3" t="s">
        <v>816</v>
      </c>
      <c r="OXD196" s="3" t="s">
        <v>53</v>
      </c>
      <c r="OXE196" s="14" t="s">
        <v>815</v>
      </c>
      <c r="OXF196" s="3" t="s">
        <v>816</v>
      </c>
      <c r="OXG196" s="3" t="s">
        <v>667</v>
      </c>
      <c r="OXH196" s="3" t="s">
        <v>816</v>
      </c>
      <c r="OXL196" s="3" t="s">
        <v>53</v>
      </c>
      <c r="OXM196" s="14" t="s">
        <v>815</v>
      </c>
      <c r="OXN196" s="3" t="s">
        <v>816</v>
      </c>
      <c r="OXO196" s="3" t="s">
        <v>667</v>
      </c>
      <c r="OXP196" s="3" t="s">
        <v>816</v>
      </c>
      <c r="OXT196" s="3" t="s">
        <v>53</v>
      </c>
      <c r="OXU196" s="14" t="s">
        <v>815</v>
      </c>
      <c r="OXV196" s="3" t="s">
        <v>816</v>
      </c>
      <c r="OXW196" s="3" t="s">
        <v>667</v>
      </c>
      <c r="OXX196" s="3" t="s">
        <v>816</v>
      </c>
      <c r="OYB196" s="3" t="s">
        <v>53</v>
      </c>
      <c r="OYC196" s="14" t="s">
        <v>815</v>
      </c>
      <c r="OYD196" s="3" t="s">
        <v>816</v>
      </c>
      <c r="OYE196" s="3" t="s">
        <v>667</v>
      </c>
      <c r="OYF196" s="3" t="s">
        <v>816</v>
      </c>
      <c r="OYJ196" s="3" t="s">
        <v>53</v>
      </c>
      <c r="OYK196" s="14" t="s">
        <v>815</v>
      </c>
      <c r="OYL196" s="3" t="s">
        <v>816</v>
      </c>
      <c r="OYM196" s="3" t="s">
        <v>667</v>
      </c>
      <c r="OYN196" s="3" t="s">
        <v>816</v>
      </c>
      <c r="OYR196" s="3" t="s">
        <v>53</v>
      </c>
      <c r="OYS196" s="14" t="s">
        <v>815</v>
      </c>
      <c r="OYT196" s="3" t="s">
        <v>816</v>
      </c>
      <c r="OYU196" s="3" t="s">
        <v>667</v>
      </c>
      <c r="OYV196" s="3" t="s">
        <v>816</v>
      </c>
      <c r="OYZ196" s="3" t="s">
        <v>53</v>
      </c>
      <c r="OZA196" s="14" t="s">
        <v>815</v>
      </c>
      <c r="OZB196" s="3" t="s">
        <v>816</v>
      </c>
      <c r="OZC196" s="3" t="s">
        <v>667</v>
      </c>
      <c r="OZD196" s="3" t="s">
        <v>816</v>
      </c>
      <c r="OZH196" s="3" t="s">
        <v>53</v>
      </c>
      <c r="OZI196" s="14" t="s">
        <v>815</v>
      </c>
      <c r="OZJ196" s="3" t="s">
        <v>816</v>
      </c>
      <c r="OZK196" s="3" t="s">
        <v>667</v>
      </c>
      <c r="OZL196" s="3" t="s">
        <v>816</v>
      </c>
      <c r="OZP196" s="3" t="s">
        <v>53</v>
      </c>
      <c r="OZQ196" s="14" t="s">
        <v>815</v>
      </c>
      <c r="OZR196" s="3" t="s">
        <v>816</v>
      </c>
      <c r="OZS196" s="3" t="s">
        <v>667</v>
      </c>
      <c r="OZT196" s="3" t="s">
        <v>816</v>
      </c>
      <c r="OZX196" s="3" t="s">
        <v>53</v>
      </c>
      <c r="OZY196" s="14" t="s">
        <v>815</v>
      </c>
      <c r="OZZ196" s="3" t="s">
        <v>816</v>
      </c>
      <c r="PAA196" s="3" t="s">
        <v>667</v>
      </c>
      <c r="PAB196" s="3" t="s">
        <v>816</v>
      </c>
      <c r="PAF196" s="3" t="s">
        <v>53</v>
      </c>
      <c r="PAG196" s="14" t="s">
        <v>815</v>
      </c>
      <c r="PAH196" s="3" t="s">
        <v>816</v>
      </c>
      <c r="PAI196" s="3" t="s">
        <v>667</v>
      </c>
      <c r="PAJ196" s="3" t="s">
        <v>816</v>
      </c>
      <c r="PAN196" s="3" t="s">
        <v>53</v>
      </c>
      <c r="PAO196" s="14" t="s">
        <v>815</v>
      </c>
      <c r="PAP196" s="3" t="s">
        <v>816</v>
      </c>
      <c r="PAQ196" s="3" t="s">
        <v>667</v>
      </c>
      <c r="PAR196" s="3" t="s">
        <v>816</v>
      </c>
      <c r="PAV196" s="3" t="s">
        <v>53</v>
      </c>
      <c r="PAW196" s="14" t="s">
        <v>815</v>
      </c>
      <c r="PAX196" s="3" t="s">
        <v>816</v>
      </c>
      <c r="PAY196" s="3" t="s">
        <v>667</v>
      </c>
      <c r="PAZ196" s="3" t="s">
        <v>816</v>
      </c>
      <c r="PBD196" s="3" t="s">
        <v>53</v>
      </c>
      <c r="PBE196" s="14" t="s">
        <v>815</v>
      </c>
      <c r="PBF196" s="3" t="s">
        <v>816</v>
      </c>
      <c r="PBG196" s="3" t="s">
        <v>667</v>
      </c>
      <c r="PBH196" s="3" t="s">
        <v>816</v>
      </c>
      <c r="PBL196" s="3" t="s">
        <v>53</v>
      </c>
      <c r="PBM196" s="14" t="s">
        <v>815</v>
      </c>
      <c r="PBN196" s="3" t="s">
        <v>816</v>
      </c>
      <c r="PBO196" s="3" t="s">
        <v>667</v>
      </c>
      <c r="PBP196" s="3" t="s">
        <v>816</v>
      </c>
      <c r="PBT196" s="3" t="s">
        <v>53</v>
      </c>
      <c r="PBU196" s="14" t="s">
        <v>815</v>
      </c>
      <c r="PBV196" s="3" t="s">
        <v>816</v>
      </c>
      <c r="PBW196" s="3" t="s">
        <v>667</v>
      </c>
      <c r="PBX196" s="3" t="s">
        <v>816</v>
      </c>
      <c r="PCB196" s="3" t="s">
        <v>53</v>
      </c>
      <c r="PCC196" s="14" t="s">
        <v>815</v>
      </c>
      <c r="PCD196" s="3" t="s">
        <v>816</v>
      </c>
      <c r="PCE196" s="3" t="s">
        <v>667</v>
      </c>
      <c r="PCF196" s="3" t="s">
        <v>816</v>
      </c>
      <c r="PCJ196" s="3" t="s">
        <v>53</v>
      </c>
      <c r="PCK196" s="14" t="s">
        <v>815</v>
      </c>
      <c r="PCL196" s="3" t="s">
        <v>816</v>
      </c>
      <c r="PCM196" s="3" t="s">
        <v>667</v>
      </c>
      <c r="PCN196" s="3" t="s">
        <v>816</v>
      </c>
      <c r="PCR196" s="3" t="s">
        <v>53</v>
      </c>
      <c r="PCS196" s="14" t="s">
        <v>815</v>
      </c>
      <c r="PCT196" s="3" t="s">
        <v>816</v>
      </c>
      <c r="PCU196" s="3" t="s">
        <v>667</v>
      </c>
      <c r="PCV196" s="3" t="s">
        <v>816</v>
      </c>
      <c r="PCZ196" s="3" t="s">
        <v>53</v>
      </c>
      <c r="PDA196" s="14" t="s">
        <v>815</v>
      </c>
      <c r="PDB196" s="3" t="s">
        <v>816</v>
      </c>
      <c r="PDC196" s="3" t="s">
        <v>667</v>
      </c>
      <c r="PDD196" s="3" t="s">
        <v>816</v>
      </c>
      <c r="PDH196" s="3" t="s">
        <v>53</v>
      </c>
      <c r="PDI196" s="14" t="s">
        <v>815</v>
      </c>
      <c r="PDJ196" s="3" t="s">
        <v>816</v>
      </c>
      <c r="PDK196" s="3" t="s">
        <v>667</v>
      </c>
      <c r="PDL196" s="3" t="s">
        <v>816</v>
      </c>
      <c r="PDP196" s="3" t="s">
        <v>53</v>
      </c>
      <c r="PDQ196" s="14" t="s">
        <v>815</v>
      </c>
      <c r="PDR196" s="3" t="s">
        <v>816</v>
      </c>
      <c r="PDS196" s="3" t="s">
        <v>667</v>
      </c>
      <c r="PDT196" s="3" t="s">
        <v>816</v>
      </c>
      <c r="PDX196" s="3" t="s">
        <v>53</v>
      </c>
      <c r="PDY196" s="14" t="s">
        <v>815</v>
      </c>
      <c r="PDZ196" s="3" t="s">
        <v>816</v>
      </c>
      <c r="PEA196" s="3" t="s">
        <v>667</v>
      </c>
      <c r="PEB196" s="3" t="s">
        <v>816</v>
      </c>
      <c r="PEF196" s="3" t="s">
        <v>53</v>
      </c>
      <c r="PEG196" s="14" t="s">
        <v>815</v>
      </c>
      <c r="PEH196" s="3" t="s">
        <v>816</v>
      </c>
      <c r="PEI196" s="3" t="s">
        <v>667</v>
      </c>
      <c r="PEJ196" s="3" t="s">
        <v>816</v>
      </c>
      <c r="PEN196" s="3" t="s">
        <v>53</v>
      </c>
      <c r="PEO196" s="14" t="s">
        <v>815</v>
      </c>
      <c r="PEP196" s="3" t="s">
        <v>816</v>
      </c>
      <c r="PEQ196" s="3" t="s">
        <v>667</v>
      </c>
      <c r="PER196" s="3" t="s">
        <v>816</v>
      </c>
      <c r="PEV196" s="3" t="s">
        <v>53</v>
      </c>
      <c r="PEW196" s="14" t="s">
        <v>815</v>
      </c>
      <c r="PEX196" s="3" t="s">
        <v>816</v>
      </c>
      <c r="PEY196" s="3" t="s">
        <v>667</v>
      </c>
      <c r="PEZ196" s="3" t="s">
        <v>816</v>
      </c>
      <c r="PFD196" s="3" t="s">
        <v>53</v>
      </c>
      <c r="PFE196" s="14" t="s">
        <v>815</v>
      </c>
      <c r="PFF196" s="3" t="s">
        <v>816</v>
      </c>
      <c r="PFG196" s="3" t="s">
        <v>667</v>
      </c>
      <c r="PFH196" s="3" t="s">
        <v>816</v>
      </c>
      <c r="PFL196" s="3" t="s">
        <v>53</v>
      </c>
      <c r="PFM196" s="14" t="s">
        <v>815</v>
      </c>
      <c r="PFN196" s="3" t="s">
        <v>816</v>
      </c>
      <c r="PFO196" s="3" t="s">
        <v>667</v>
      </c>
      <c r="PFP196" s="3" t="s">
        <v>816</v>
      </c>
      <c r="PFT196" s="3" t="s">
        <v>53</v>
      </c>
      <c r="PFU196" s="14" t="s">
        <v>815</v>
      </c>
      <c r="PFV196" s="3" t="s">
        <v>816</v>
      </c>
      <c r="PFW196" s="3" t="s">
        <v>667</v>
      </c>
      <c r="PFX196" s="3" t="s">
        <v>816</v>
      </c>
      <c r="PGB196" s="3" t="s">
        <v>53</v>
      </c>
      <c r="PGC196" s="14" t="s">
        <v>815</v>
      </c>
      <c r="PGD196" s="3" t="s">
        <v>816</v>
      </c>
      <c r="PGE196" s="3" t="s">
        <v>667</v>
      </c>
      <c r="PGF196" s="3" t="s">
        <v>816</v>
      </c>
      <c r="PGJ196" s="3" t="s">
        <v>53</v>
      </c>
      <c r="PGK196" s="14" t="s">
        <v>815</v>
      </c>
      <c r="PGL196" s="3" t="s">
        <v>816</v>
      </c>
      <c r="PGM196" s="3" t="s">
        <v>667</v>
      </c>
      <c r="PGN196" s="3" t="s">
        <v>816</v>
      </c>
      <c r="PGR196" s="3" t="s">
        <v>53</v>
      </c>
      <c r="PGS196" s="14" t="s">
        <v>815</v>
      </c>
      <c r="PGT196" s="3" t="s">
        <v>816</v>
      </c>
      <c r="PGU196" s="3" t="s">
        <v>667</v>
      </c>
      <c r="PGV196" s="3" t="s">
        <v>816</v>
      </c>
      <c r="PGZ196" s="3" t="s">
        <v>53</v>
      </c>
      <c r="PHA196" s="14" t="s">
        <v>815</v>
      </c>
      <c r="PHB196" s="3" t="s">
        <v>816</v>
      </c>
      <c r="PHC196" s="3" t="s">
        <v>667</v>
      </c>
      <c r="PHD196" s="3" t="s">
        <v>816</v>
      </c>
      <c r="PHH196" s="3" t="s">
        <v>53</v>
      </c>
      <c r="PHI196" s="14" t="s">
        <v>815</v>
      </c>
      <c r="PHJ196" s="3" t="s">
        <v>816</v>
      </c>
      <c r="PHK196" s="3" t="s">
        <v>667</v>
      </c>
      <c r="PHL196" s="3" t="s">
        <v>816</v>
      </c>
      <c r="PHP196" s="3" t="s">
        <v>53</v>
      </c>
      <c r="PHQ196" s="14" t="s">
        <v>815</v>
      </c>
      <c r="PHR196" s="3" t="s">
        <v>816</v>
      </c>
      <c r="PHS196" s="3" t="s">
        <v>667</v>
      </c>
      <c r="PHT196" s="3" t="s">
        <v>816</v>
      </c>
      <c r="PHX196" s="3" t="s">
        <v>53</v>
      </c>
      <c r="PHY196" s="14" t="s">
        <v>815</v>
      </c>
      <c r="PHZ196" s="3" t="s">
        <v>816</v>
      </c>
      <c r="PIA196" s="3" t="s">
        <v>667</v>
      </c>
      <c r="PIB196" s="3" t="s">
        <v>816</v>
      </c>
      <c r="PIF196" s="3" t="s">
        <v>53</v>
      </c>
      <c r="PIG196" s="14" t="s">
        <v>815</v>
      </c>
      <c r="PIH196" s="3" t="s">
        <v>816</v>
      </c>
      <c r="PII196" s="3" t="s">
        <v>667</v>
      </c>
      <c r="PIJ196" s="3" t="s">
        <v>816</v>
      </c>
      <c r="PIN196" s="3" t="s">
        <v>53</v>
      </c>
      <c r="PIO196" s="14" t="s">
        <v>815</v>
      </c>
      <c r="PIP196" s="3" t="s">
        <v>816</v>
      </c>
      <c r="PIQ196" s="3" t="s">
        <v>667</v>
      </c>
      <c r="PIR196" s="3" t="s">
        <v>816</v>
      </c>
      <c r="PIV196" s="3" t="s">
        <v>53</v>
      </c>
      <c r="PIW196" s="14" t="s">
        <v>815</v>
      </c>
      <c r="PIX196" s="3" t="s">
        <v>816</v>
      </c>
      <c r="PIY196" s="3" t="s">
        <v>667</v>
      </c>
      <c r="PIZ196" s="3" t="s">
        <v>816</v>
      </c>
      <c r="PJD196" s="3" t="s">
        <v>53</v>
      </c>
      <c r="PJE196" s="14" t="s">
        <v>815</v>
      </c>
      <c r="PJF196" s="3" t="s">
        <v>816</v>
      </c>
      <c r="PJG196" s="3" t="s">
        <v>667</v>
      </c>
      <c r="PJH196" s="3" t="s">
        <v>816</v>
      </c>
      <c r="PJL196" s="3" t="s">
        <v>53</v>
      </c>
      <c r="PJM196" s="14" t="s">
        <v>815</v>
      </c>
      <c r="PJN196" s="3" t="s">
        <v>816</v>
      </c>
      <c r="PJO196" s="3" t="s">
        <v>667</v>
      </c>
      <c r="PJP196" s="3" t="s">
        <v>816</v>
      </c>
      <c r="PJT196" s="3" t="s">
        <v>53</v>
      </c>
      <c r="PJU196" s="14" t="s">
        <v>815</v>
      </c>
      <c r="PJV196" s="3" t="s">
        <v>816</v>
      </c>
      <c r="PJW196" s="3" t="s">
        <v>667</v>
      </c>
      <c r="PJX196" s="3" t="s">
        <v>816</v>
      </c>
      <c r="PKB196" s="3" t="s">
        <v>53</v>
      </c>
      <c r="PKC196" s="14" t="s">
        <v>815</v>
      </c>
      <c r="PKD196" s="3" t="s">
        <v>816</v>
      </c>
      <c r="PKE196" s="3" t="s">
        <v>667</v>
      </c>
      <c r="PKF196" s="3" t="s">
        <v>816</v>
      </c>
      <c r="PKJ196" s="3" t="s">
        <v>53</v>
      </c>
      <c r="PKK196" s="14" t="s">
        <v>815</v>
      </c>
      <c r="PKL196" s="3" t="s">
        <v>816</v>
      </c>
      <c r="PKM196" s="3" t="s">
        <v>667</v>
      </c>
      <c r="PKN196" s="3" t="s">
        <v>816</v>
      </c>
      <c r="PKR196" s="3" t="s">
        <v>53</v>
      </c>
      <c r="PKS196" s="14" t="s">
        <v>815</v>
      </c>
      <c r="PKT196" s="3" t="s">
        <v>816</v>
      </c>
      <c r="PKU196" s="3" t="s">
        <v>667</v>
      </c>
      <c r="PKV196" s="3" t="s">
        <v>816</v>
      </c>
      <c r="PKZ196" s="3" t="s">
        <v>53</v>
      </c>
      <c r="PLA196" s="14" t="s">
        <v>815</v>
      </c>
      <c r="PLB196" s="3" t="s">
        <v>816</v>
      </c>
      <c r="PLC196" s="3" t="s">
        <v>667</v>
      </c>
      <c r="PLD196" s="3" t="s">
        <v>816</v>
      </c>
      <c r="PLH196" s="3" t="s">
        <v>53</v>
      </c>
      <c r="PLI196" s="14" t="s">
        <v>815</v>
      </c>
      <c r="PLJ196" s="3" t="s">
        <v>816</v>
      </c>
      <c r="PLK196" s="3" t="s">
        <v>667</v>
      </c>
      <c r="PLL196" s="3" t="s">
        <v>816</v>
      </c>
      <c r="PLP196" s="3" t="s">
        <v>53</v>
      </c>
      <c r="PLQ196" s="14" t="s">
        <v>815</v>
      </c>
      <c r="PLR196" s="3" t="s">
        <v>816</v>
      </c>
      <c r="PLS196" s="3" t="s">
        <v>667</v>
      </c>
      <c r="PLT196" s="3" t="s">
        <v>816</v>
      </c>
      <c r="PLX196" s="3" t="s">
        <v>53</v>
      </c>
      <c r="PLY196" s="14" t="s">
        <v>815</v>
      </c>
      <c r="PLZ196" s="3" t="s">
        <v>816</v>
      </c>
      <c r="PMA196" s="3" t="s">
        <v>667</v>
      </c>
      <c r="PMB196" s="3" t="s">
        <v>816</v>
      </c>
      <c r="PMF196" s="3" t="s">
        <v>53</v>
      </c>
      <c r="PMG196" s="14" t="s">
        <v>815</v>
      </c>
      <c r="PMH196" s="3" t="s">
        <v>816</v>
      </c>
      <c r="PMI196" s="3" t="s">
        <v>667</v>
      </c>
      <c r="PMJ196" s="3" t="s">
        <v>816</v>
      </c>
      <c r="PMN196" s="3" t="s">
        <v>53</v>
      </c>
      <c r="PMO196" s="14" t="s">
        <v>815</v>
      </c>
      <c r="PMP196" s="3" t="s">
        <v>816</v>
      </c>
      <c r="PMQ196" s="3" t="s">
        <v>667</v>
      </c>
      <c r="PMR196" s="3" t="s">
        <v>816</v>
      </c>
      <c r="PMV196" s="3" t="s">
        <v>53</v>
      </c>
      <c r="PMW196" s="14" t="s">
        <v>815</v>
      </c>
      <c r="PMX196" s="3" t="s">
        <v>816</v>
      </c>
      <c r="PMY196" s="3" t="s">
        <v>667</v>
      </c>
      <c r="PMZ196" s="3" t="s">
        <v>816</v>
      </c>
      <c r="PND196" s="3" t="s">
        <v>53</v>
      </c>
      <c r="PNE196" s="14" t="s">
        <v>815</v>
      </c>
      <c r="PNF196" s="3" t="s">
        <v>816</v>
      </c>
      <c r="PNG196" s="3" t="s">
        <v>667</v>
      </c>
      <c r="PNH196" s="3" t="s">
        <v>816</v>
      </c>
      <c r="PNL196" s="3" t="s">
        <v>53</v>
      </c>
      <c r="PNM196" s="14" t="s">
        <v>815</v>
      </c>
      <c r="PNN196" s="3" t="s">
        <v>816</v>
      </c>
      <c r="PNO196" s="3" t="s">
        <v>667</v>
      </c>
      <c r="PNP196" s="3" t="s">
        <v>816</v>
      </c>
      <c r="PNT196" s="3" t="s">
        <v>53</v>
      </c>
      <c r="PNU196" s="14" t="s">
        <v>815</v>
      </c>
      <c r="PNV196" s="3" t="s">
        <v>816</v>
      </c>
      <c r="PNW196" s="3" t="s">
        <v>667</v>
      </c>
      <c r="PNX196" s="3" t="s">
        <v>816</v>
      </c>
      <c r="POB196" s="3" t="s">
        <v>53</v>
      </c>
      <c r="POC196" s="14" t="s">
        <v>815</v>
      </c>
      <c r="POD196" s="3" t="s">
        <v>816</v>
      </c>
      <c r="POE196" s="3" t="s">
        <v>667</v>
      </c>
      <c r="POF196" s="3" t="s">
        <v>816</v>
      </c>
      <c r="POJ196" s="3" t="s">
        <v>53</v>
      </c>
      <c r="POK196" s="14" t="s">
        <v>815</v>
      </c>
      <c r="POL196" s="3" t="s">
        <v>816</v>
      </c>
      <c r="POM196" s="3" t="s">
        <v>667</v>
      </c>
      <c r="PON196" s="3" t="s">
        <v>816</v>
      </c>
      <c r="POR196" s="3" t="s">
        <v>53</v>
      </c>
      <c r="POS196" s="14" t="s">
        <v>815</v>
      </c>
      <c r="POT196" s="3" t="s">
        <v>816</v>
      </c>
      <c r="POU196" s="3" t="s">
        <v>667</v>
      </c>
      <c r="POV196" s="3" t="s">
        <v>816</v>
      </c>
      <c r="POZ196" s="3" t="s">
        <v>53</v>
      </c>
      <c r="PPA196" s="14" t="s">
        <v>815</v>
      </c>
      <c r="PPB196" s="3" t="s">
        <v>816</v>
      </c>
      <c r="PPC196" s="3" t="s">
        <v>667</v>
      </c>
      <c r="PPD196" s="3" t="s">
        <v>816</v>
      </c>
      <c r="PPH196" s="3" t="s">
        <v>53</v>
      </c>
      <c r="PPI196" s="14" t="s">
        <v>815</v>
      </c>
      <c r="PPJ196" s="3" t="s">
        <v>816</v>
      </c>
      <c r="PPK196" s="3" t="s">
        <v>667</v>
      </c>
      <c r="PPL196" s="3" t="s">
        <v>816</v>
      </c>
      <c r="PPP196" s="3" t="s">
        <v>53</v>
      </c>
      <c r="PPQ196" s="14" t="s">
        <v>815</v>
      </c>
      <c r="PPR196" s="3" t="s">
        <v>816</v>
      </c>
      <c r="PPS196" s="3" t="s">
        <v>667</v>
      </c>
      <c r="PPT196" s="3" t="s">
        <v>816</v>
      </c>
      <c r="PPX196" s="3" t="s">
        <v>53</v>
      </c>
      <c r="PPY196" s="14" t="s">
        <v>815</v>
      </c>
      <c r="PPZ196" s="3" t="s">
        <v>816</v>
      </c>
      <c r="PQA196" s="3" t="s">
        <v>667</v>
      </c>
      <c r="PQB196" s="3" t="s">
        <v>816</v>
      </c>
      <c r="PQF196" s="3" t="s">
        <v>53</v>
      </c>
      <c r="PQG196" s="14" t="s">
        <v>815</v>
      </c>
      <c r="PQH196" s="3" t="s">
        <v>816</v>
      </c>
      <c r="PQI196" s="3" t="s">
        <v>667</v>
      </c>
      <c r="PQJ196" s="3" t="s">
        <v>816</v>
      </c>
      <c r="PQN196" s="3" t="s">
        <v>53</v>
      </c>
      <c r="PQO196" s="14" t="s">
        <v>815</v>
      </c>
      <c r="PQP196" s="3" t="s">
        <v>816</v>
      </c>
      <c r="PQQ196" s="3" t="s">
        <v>667</v>
      </c>
      <c r="PQR196" s="3" t="s">
        <v>816</v>
      </c>
      <c r="PQV196" s="3" t="s">
        <v>53</v>
      </c>
      <c r="PQW196" s="14" t="s">
        <v>815</v>
      </c>
      <c r="PQX196" s="3" t="s">
        <v>816</v>
      </c>
      <c r="PQY196" s="3" t="s">
        <v>667</v>
      </c>
      <c r="PQZ196" s="3" t="s">
        <v>816</v>
      </c>
      <c r="PRD196" s="3" t="s">
        <v>53</v>
      </c>
      <c r="PRE196" s="14" t="s">
        <v>815</v>
      </c>
      <c r="PRF196" s="3" t="s">
        <v>816</v>
      </c>
      <c r="PRG196" s="3" t="s">
        <v>667</v>
      </c>
      <c r="PRH196" s="3" t="s">
        <v>816</v>
      </c>
      <c r="PRL196" s="3" t="s">
        <v>53</v>
      </c>
      <c r="PRM196" s="14" t="s">
        <v>815</v>
      </c>
      <c r="PRN196" s="3" t="s">
        <v>816</v>
      </c>
      <c r="PRO196" s="3" t="s">
        <v>667</v>
      </c>
      <c r="PRP196" s="3" t="s">
        <v>816</v>
      </c>
      <c r="PRT196" s="3" t="s">
        <v>53</v>
      </c>
      <c r="PRU196" s="14" t="s">
        <v>815</v>
      </c>
      <c r="PRV196" s="3" t="s">
        <v>816</v>
      </c>
      <c r="PRW196" s="3" t="s">
        <v>667</v>
      </c>
      <c r="PRX196" s="3" t="s">
        <v>816</v>
      </c>
      <c r="PSB196" s="3" t="s">
        <v>53</v>
      </c>
      <c r="PSC196" s="14" t="s">
        <v>815</v>
      </c>
      <c r="PSD196" s="3" t="s">
        <v>816</v>
      </c>
      <c r="PSE196" s="3" t="s">
        <v>667</v>
      </c>
      <c r="PSF196" s="3" t="s">
        <v>816</v>
      </c>
      <c r="PSJ196" s="3" t="s">
        <v>53</v>
      </c>
      <c r="PSK196" s="14" t="s">
        <v>815</v>
      </c>
      <c r="PSL196" s="3" t="s">
        <v>816</v>
      </c>
      <c r="PSM196" s="3" t="s">
        <v>667</v>
      </c>
      <c r="PSN196" s="3" t="s">
        <v>816</v>
      </c>
      <c r="PSR196" s="3" t="s">
        <v>53</v>
      </c>
      <c r="PSS196" s="14" t="s">
        <v>815</v>
      </c>
      <c r="PST196" s="3" t="s">
        <v>816</v>
      </c>
      <c r="PSU196" s="3" t="s">
        <v>667</v>
      </c>
      <c r="PSV196" s="3" t="s">
        <v>816</v>
      </c>
      <c r="PSZ196" s="3" t="s">
        <v>53</v>
      </c>
      <c r="PTA196" s="14" t="s">
        <v>815</v>
      </c>
      <c r="PTB196" s="3" t="s">
        <v>816</v>
      </c>
      <c r="PTC196" s="3" t="s">
        <v>667</v>
      </c>
      <c r="PTD196" s="3" t="s">
        <v>816</v>
      </c>
      <c r="PTH196" s="3" t="s">
        <v>53</v>
      </c>
      <c r="PTI196" s="14" t="s">
        <v>815</v>
      </c>
      <c r="PTJ196" s="3" t="s">
        <v>816</v>
      </c>
      <c r="PTK196" s="3" t="s">
        <v>667</v>
      </c>
      <c r="PTL196" s="3" t="s">
        <v>816</v>
      </c>
      <c r="PTP196" s="3" t="s">
        <v>53</v>
      </c>
      <c r="PTQ196" s="14" t="s">
        <v>815</v>
      </c>
      <c r="PTR196" s="3" t="s">
        <v>816</v>
      </c>
      <c r="PTS196" s="3" t="s">
        <v>667</v>
      </c>
      <c r="PTT196" s="3" t="s">
        <v>816</v>
      </c>
      <c r="PTX196" s="3" t="s">
        <v>53</v>
      </c>
      <c r="PTY196" s="14" t="s">
        <v>815</v>
      </c>
      <c r="PTZ196" s="3" t="s">
        <v>816</v>
      </c>
      <c r="PUA196" s="3" t="s">
        <v>667</v>
      </c>
      <c r="PUB196" s="3" t="s">
        <v>816</v>
      </c>
      <c r="PUF196" s="3" t="s">
        <v>53</v>
      </c>
      <c r="PUG196" s="14" t="s">
        <v>815</v>
      </c>
      <c r="PUH196" s="3" t="s">
        <v>816</v>
      </c>
      <c r="PUI196" s="3" t="s">
        <v>667</v>
      </c>
      <c r="PUJ196" s="3" t="s">
        <v>816</v>
      </c>
      <c r="PUN196" s="3" t="s">
        <v>53</v>
      </c>
      <c r="PUO196" s="14" t="s">
        <v>815</v>
      </c>
      <c r="PUP196" s="3" t="s">
        <v>816</v>
      </c>
      <c r="PUQ196" s="3" t="s">
        <v>667</v>
      </c>
      <c r="PUR196" s="3" t="s">
        <v>816</v>
      </c>
      <c r="PUV196" s="3" t="s">
        <v>53</v>
      </c>
      <c r="PUW196" s="14" t="s">
        <v>815</v>
      </c>
      <c r="PUX196" s="3" t="s">
        <v>816</v>
      </c>
      <c r="PUY196" s="3" t="s">
        <v>667</v>
      </c>
      <c r="PUZ196" s="3" t="s">
        <v>816</v>
      </c>
      <c r="PVD196" s="3" t="s">
        <v>53</v>
      </c>
      <c r="PVE196" s="14" t="s">
        <v>815</v>
      </c>
      <c r="PVF196" s="3" t="s">
        <v>816</v>
      </c>
      <c r="PVG196" s="3" t="s">
        <v>667</v>
      </c>
      <c r="PVH196" s="3" t="s">
        <v>816</v>
      </c>
      <c r="PVL196" s="3" t="s">
        <v>53</v>
      </c>
      <c r="PVM196" s="14" t="s">
        <v>815</v>
      </c>
      <c r="PVN196" s="3" t="s">
        <v>816</v>
      </c>
      <c r="PVO196" s="3" t="s">
        <v>667</v>
      </c>
      <c r="PVP196" s="3" t="s">
        <v>816</v>
      </c>
      <c r="PVT196" s="3" t="s">
        <v>53</v>
      </c>
      <c r="PVU196" s="14" t="s">
        <v>815</v>
      </c>
      <c r="PVV196" s="3" t="s">
        <v>816</v>
      </c>
      <c r="PVW196" s="3" t="s">
        <v>667</v>
      </c>
      <c r="PVX196" s="3" t="s">
        <v>816</v>
      </c>
      <c r="PWB196" s="3" t="s">
        <v>53</v>
      </c>
      <c r="PWC196" s="14" t="s">
        <v>815</v>
      </c>
      <c r="PWD196" s="3" t="s">
        <v>816</v>
      </c>
      <c r="PWE196" s="3" t="s">
        <v>667</v>
      </c>
      <c r="PWF196" s="3" t="s">
        <v>816</v>
      </c>
      <c r="PWJ196" s="3" t="s">
        <v>53</v>
      </c>
      <c r="PWK196" s="14" t="s">
        <v>815</v>
      </c>
      <c r="PWL196" s="3" t="s">
        <v>816</v>
      </c>
      <c r="PWM196" s="3" t="s">
        <v>667</v>
      </c>
      <c r="PWN196" s="3" t="s">
        <v>816</v>
      </c>
      <c r="PWR196" s="3" t="s">
        <v>53</v>
      </c>
      <c r="PWS196" s="14" t="s">
        <v>815</v>
      </c>
      <c r="PWT196" s="3" t="s">
        <v>816</v>
      </c>
      <c r="PWU196" s="3" t="s">
        <v>667</v>
      </c>
      <c r="PWV196" s="3" t="s">
        <v>816</v>
      </c>
      <c r="PWZ196" s="3" t="s">
        <v>53</v>
      </c>
      <c r="PXA196" s="14" t="s">
        <v>815</v>
      </c>
      <c r="PXB196" s="3" t="s">
        <v>816</v>
      </c>
      <c r="PXC196" s="3" t="s">
        <v>667</v>
      </c>
      <c r="PXD196" s="3" t="s">
        <v>816</v>
      </c>
      <c r="PXH196" s="3" t="s">
        <v>53</v>
      </c>
      <c r="PXI196" s="14" t="s">
        <v>815</v>
      </c>
      <c r="PXJ196" s="3" t="s">
        <v>816</v>
      </c>
      <c r="PXK196" s="3" t="s">
        <v>667</v>
      </c>
      <c r="PXL196" s="3" t="s">
        <v>816</v>
      </c>
      <c r="PXP196" s="3" t="s">
        <v>53</v>
      </c>
      <c r="PXQ196" s="14" t="s">
        <v>815</v>
      </c>
      <c r="PXR196" s="3" t="s">
        <v>816</v>
      </c>
      <c r="PXS196" s="3" t="s">
        <v>667</v>
      </c>
      <c r="PXT196" s="3" t="s">
        <v>816</v>
      </c>
      <c r="PXX196" s="3" t="s">
        <v>53</v>
      </c>
      <c r="PXY196" s="14" t="s">
        <v>815</v>
      </c>
      <c r="PXZ196" s="3" t="s">
        <v>816</v>
      </c>
      <c r="PYA196" s="3" t="s">
        <v>667</v>
      </c>
      <c r="PYB196" s="3" t="s">
        <v>816</v>
      </c>
      <c r="PYF196" s="3" t="s">
        <v>53</v>
      </c>
      <c r="PYG196" s="14" t="s">
        <v>815</v>
      </c>
      <c r="PYH196" s="3" t="s">
        <v>816</v>
      </c>
      <c r="PYI196" s="3" t="s">
        <v>667</v>
      </c>
      <c r="PYJ196" s="3" t="s">
        <v>816</v>
      </c>
      <c r="PYN196" s="3" t="s">
        <v>53</v>
      </c>
      <c r="PYO196" s="14" t="s">
        <v>815</v>
      </c>
      <c r="PYP196" s="3" t="s">
        <v>816</v>
      </c>
      <c r="PYQ196" s="3" t="s">
        <v>667</v>
      </c>
      <c r="PYR196" s="3" t="s">
        <v>816</v>
      </c>
      <c r="PYV196" s="3" t="s">
        <v>53</v>
      </c>
      <c r="PYW196" s="14" t="s">
        <v>815</v>
      </c>
      <c r="PYX196" s="3" t="s">
        <v>816</v>
      </c>
      <c r="PYY196" s="3" t="s">
        <v>667</v>
      </c>
      <c r="PYZ196" s="3" t="s">
        <v>816</v>
      </c>
      <c r="PZD196" s="3" t="s">
        <v>53</v>
      </c>
      <c r="PZE196" s="14" t="s">
        <v>815</v>
      </c>
      <c r="PZF196" s="3" t="s">
        <v>816</v>
      </c>
      <c r="PZG196" s="3" t="s">
        <v>667</v>
      </c>
      <c r="PZH196" s="3" t="s">
        <v>816</v>
      </c>
      <c r="PZL196" s="3" t="s">
        <v>53</v>
      </c>
      <c r="PZM196" s="14" t="s">
        <v>815</v>
      </c>
      <c r="PZN196" s="3" t="s">
        <v>816</v>
      </c>
      <c r="PZO196" s="3" t="s">
        <v>667</v>
      </c>
      <c r="PZP196" s="3" t="s">
        <v>816</v>
      </c>
      <c r="PZT196" s="3" t="s">
        <v>53</v>
      </c>
      <c r="PZU196" s="14" t="s">
        <v>815</v>
      </c>
      <c r="PZV196" s="3" t="s">
        <v>816</v>
      </c>
      <c r="PZW196" s="3" t="s">
        <v>667</v>
      </c>
      <c r="PZX196" s="3" t="s">
        <v>816</v>
      </c>
      <c r="QAB196" s="3" t="s">
        <v>53</v>
      </c>
      <c r="QAC196" s="14" t="s">
        <v>815</v>
      </c>
      <c r="QAD196" s="3" t="s">
        <v>816</v>
      </c>
      <c r="QAE196" s="3" t="s">
        <v>667</v>
      </c>
      <c r="QAF196" s="3" t="s">
        <v>816</v>
      </c>
      <c r="QAJ196" s="3" t="s">
        <v>53</v>
      </c>
      <c r="QAK196" s="14" t="s">
        <v>815</v>
      </c>
      <c r="QAL196" s="3" t="s">
        <v>816</v>
      </c>
      <c r="QAM196" s="3" t="s">
        <v>667</v>
      </c>
      <c r="QAN196" s="3" t="s">
        <v>816</v>
      </c>
      <c r="QAR196" s="3" t="s">
        <v>53</v>
      </c>
      <c r="QAS196" s="14" t="s">
        <v>815</v>
      </c>
      <c r="QAT196" s="3" t="s">
        <v>816</v>
      </c>
      <c r="QAU196" s="3" t="s">
        <v>667</v>
      </c>
      <c r="QAV196" s="3" t="s">
        <v>816</v>
      </c>
      <c r="QAZ196" s="3" t="s">
        <v>53</v>
      </c>
      <c r="QBA196" s="14" t="s">
        <v>815</v>
      </c>
      <c r="QBB196" s="3" t="s">
        <v>816</v>
      </c>
      <c r="QBC196" s="3" t="s">
        <v>667</v>
      </c>
      <c r="QBD196" s="3" t="s">
        <v>816</v>
      </c>
      <c r="QBH196" s="3" t="s">
        <v>53</v>
      </c>
      <c r="QBI196" s="14" t="s">
        <v>815</v>
      </c>
      <c r="QBJ196" s="3" t="s">
        <v>816</v>
      </c>
      <c r="QBK196" s="3" t="s">
        <v>667</v>
      </c>
      <c r="QBL196" s="3" t="s">
        <v>816</v>
      </c>
      <c r="QBP196" s="3" t="s">
        <v>53</v>
      </c>
      <c r="QBQ196" s="14" t="s">
        <v>815</v>
      </c>
      <c r="QBR196" s="3" t="s">
        <v>816</v>
      </c>
      <c r="QBS196" s="3" t="s">
        <v>667</v>
      </c>
      <c r="QBT196" s="3" t="s">
        <v>816</v>
      </c>
      <c r="QBX196" s="3" t="s">
        <v>53</v>
      </c>
      <c r="QBY196" s="14" t="s">
        <v>815</v>
      </c>
      <c r="QBZ196" s="3" t="s">
        <v>816</v>
      </c>
      <c r="QCA196" s="3" t="s">
        <v>667</v>
      </c>
      <c r="QCB196" s="3" t="s">
        <v>816</v>
      </c>
      <c r="QCF196" s="3" t="s">
        <v>53</v>
      </c>
      <c r="QCG196" s="14" t="s">
        <v>815</v>
      </c>
      <c r="QCH196" s="3" t="s">
        <v>816</v>
      </c>
      <c r="QCI196" s="3" t="s">
        <v>667</v>
      </c>
      <c r="QCJ196" s="3" t="s">
        <v>816</v>
      </c>
      <c r="QCN196" s="3" t="s">
        <v>53</v>
      </c>
      <c r="QCO196" s="14" t="s">
        <v>815</v>
      </c>
      <c r="QCP196" s="3" t="s">
        <v>816</v>
      </c>
      <c r="QCQ196" s="3" t="s">
        <v>667</v>
      </c>
      <c r="QCR196" s="3" t="s">
        <v>816</v>
      </c>
      <c r="QCV196" s="3" t="s">
        <v>53</v>
      </c>
      <c r="QCW196" s="14" t="s">
        <v>815</v>
      </c>
      <c r="QCX196" s="3" t="s">
        <v>816</v>
      </c>
      <c r="QCY196" s="3" t="s">
        <v>667</v>
      </c>
      <c r="QCZ196" s="3" t="s">
        <v>816</v>
      </c>
      <c r="QDD196" s="3" t="s">
        <v>53</v>
      </c>
      <c r="QDE196" s="14" t="s">
        <v>815</v>
      </c>
      <c r="QDF196" s="3" t="s">
        <v>816</v>
      </c>
      <c r="QDG196" s="3" t="s">
        <v>667</v>
      </c>
      <c r="QDH196" s="3" t="s">
        <v>816</v>
      </c>
      <c r="QDL196" s="3" t="s">
        <v>53</v>
      </c>
      <c r="QDM196" s="14" t="s">
        <v>815</v>
      </c>
      <c r="QDN196" s="3" t="s">
        <v>816</v>
      </c>
      <c r="QDO196" s="3" t="s">
        <v>667</v>
      </c>
      <c r="QDP196" s="3" t="s">
        <v>816</v>
      </c>
      <c r="QDT196" s="3" t="s">
        <v>53</v>
      </c>
      <c r="QDU196" s="14" t="s">
        <v>815</v>
      </c>
      <c r="QDV196" s="3" t="s">
        <v>816</v>
      </c>
      <c r="QDW196" s="3" t="s">
        <v>667</v>
      </c>
      <c r="QDX196" s="3" t="s">
        <v>816</v>
      </c>
      <c r="QEB196" s="3" t="s">
        <v>53</v>
      </c>
      <c r="QEC196" s="14" t="s">
        <v>815</v>
      </c>
      <c r="QED196" s="3" t="s">
        <v>816</v>
      </c>
      <c r="QEE196" s="3" t="s">
        <v>667</v>
      </c>
      <c r="QEF196" s="3" t="s">
        <v>816</v>
      </c>
      <c r="QEJ196" s="3" t="s">
        <v>53</v>
      </c>
      <c r="QEK196" s="14" t="s">
        <v>815</v>
      </c>
      <c r="QEL196" s="3" t="s">
        <v>816</v>
      </c>
      <c r="QEM196" s="3" t="s">
        <v>667</v>
      </c>
      <c r="QEN196" s="3" t="s">
        <v>816</v>
      </c>
      <c r="QER196" s="3" t="s">
        <v>53</v>
      </c>
      <c r="QES196" s="14" t="s">
        <v>815</v>
      </c>
      <c r="QET196" s="3" t="s">
        <v>816</v>
      </c>
      <c r="QEU196" s="3" t="s">
        <v>667</v>
      </c>
      <c r="QEV196" s="3" t="s">
        <v>816</v>
      </c>
      <c r="QEZ196" s="3" t="s">
        <v>53</v>
      </c>
      <c r="QFA196" s="14" t="s">
        <v>815</v>
      </c>
      <c r="QFB196" s="3" t="s">
        <v>816</v>
      </c>
      <c r="QFC196" s="3" t="s">
        <v>667</v>
      </c>
      <c r="QFD196" s="3" t="s">
        <v>816</v>
      </c>
      <c r="QFH196" s="3" t="s">
        <v>53</v>
      </c>
      <c r="QFI196" s="14" t="s">
        <v>815</v>
      </c>
      <c r="QFJ196" s="3" t="s">
        <v>816</v>
      </c>
      <c r="QFK196" s="3" t="s">
        <v>667</v>
      </c>
      <c r="QFL196" s="3" t="s">
        <v>816</v>
      </c>
      <c r="QFP196" s="3" t="s">
        <v>53</v>
      </c>
      <c r="QFQ196" s="14" t="s">
        <v>815</v>
      </c>
      <c r="QFR196" s="3" t="s">
        <v>816</v>
      </c>
      <c r="QFS196" s="3" t="s">
        <v>667</v>
      </c>
      <c r="QFT196" s="3" t="s">
        <v>816</v>
      </c>
      <c r="QFX196" s="3" t="s">
        <v>53</v>
      </c>
      <c r="QFY196" s="14" t="s">
        <v>815</v>
      </c>
      <c r="QFZ196" s="3" t="s">
        <v>816</v>
      </c>
      <c r="QGA196" s="3" t="s">
        <v>667</v>
      </c>
      <c r="QGB196" s="3" t="s">
        <v>816</v>
      </c>
      <c r="QGF196" s="3" t="s">
        <v>53</v>
      </c>
      <c r="QGG196" s="14" t="s">
        <v>815</v>
      </c>
      <c r="QGH196" s="3" t="s">
        <v>816</v>
      </c>
      <c r="QGI196" s="3" t="s">
        <v>667</v>
      </c>
      <c r="QGJ196" s="3" t="s">
        <v>816</v>
      </c>
      <c r="QGN196" s="3" t="s">
        <v>53</v>
      </c>
      <c r="QGO196" s="14" t="s">
        <v>815</v>
      </c>
      <c r="QGP196" s="3" t="s">
        <v>816</v>
      </c>
      <c r="QGQ196" s="3" t="s">
        <v>667</v>
      </c>
      <c r="QGR196" s="3" t="s">
        <v>816</v>
      </c>
      <c r="QGV196" s="3" t="s">
        <v>53</v>
      </c>
      <c r="QGW196" s="14" t="s">
        <v>815</v>
      </c>
      <c r="QGX196" s="3" t="s">
        <v>816</v>
      </c>
      <c r="QGY196" s="3" t="s">
        <v>667</v>
      </c>
      <c r="QGZ196" s="3" t="s">
        <v>816</v>
      </c>
      <c r="QHD196" s="3" t="s">
        <v>53</v>
      </c>
      <c r="QHE196" s="14" t="s">
        <v>815</v>
      </c>
      <c r="QHF196" s="3" t="s">
        <v>816</v>
      </c>
      <c r="QHG196" s="3" t="s">
        <v>667</v>
      </c>
      <c r="QHH196" s="3" t="s">
        <v>816</v>
      </c>
      <c r="QHL196" s="3" t="s">
        <v>53</v>
      </c>
      <c r="QHM196" s="14" t="s">
        <v>815</v>
      </c>
      <c r="QHN196" s="3" t="s">
        <v>816</v>
      </c>
      <c r="QHO196" s="3" t="s">
        <v>667</v>
      </c>
      <c r="QHP196" s="3" t="s">
        <v>816</v>
      </c>
      <c r="QHT196" s="3" t="s">
        <v>53</v>
      </c>
      <c r="QHU196" s="14" t="s">
        <v>815</v>
      </c>
      <c r="QHV196" s="3" t="s">
        <v>816</v>
      </c>
      <c r="QHW196" s="3" t="s">
        <v>667</v>
      </c>
      <c r="QHX196" s="3" t="s">
        <v>816</v>
      </c>
      <c r="QIB196" s="3" t="s">
        <v>53</v>
      </c>
      <c r="QIC196" s="14" t="s">
        <v>815</v>
      </c>
      <c r="QID196" s="3" t="s">
        <v>816</v>
      </c>
      <c r="QIE196" s="3" t="s">
        <v>667</v>
      </c>
      <c r="QIF196" s="3" t="s">
        <v>816</v>
      </c>
      <c r="QIJ196" s="3" t="s">
        <v>53</v>
      </c>
      <c r="QIK196" s="14" t="s">
        <v>815</v>
      </c>
      <c r="QIL196" s="3" t="s">
        <v>816</v>
      </c>
      <c r="QIM196" s="3" t="s">
        <v>667</v>
      </c>
      <c r="QIN196" s="3" t="s">
        <v>816</v>
      </c>
      <c r="QIR196" s="3" t="s">
        <v>53</v>
      </c>
      <c r="QIS196" s="14" t="s">
        <v>815</v>
      </c>
      <c r="QIT196" s="3" t="s">
        <v>816</v>
      </c>
      <c r="QIU196" s="3" t="s">
        <v>667</v>
      </c>
      <c r="QIV196" s="3" t="s">
        <v>816</v>
      </c>
      <c r="QIZ196" s="3" t="s">
        <v>53</v>
      </c>
      <c r="QJA196" s="14" t="s">
        <v>815</v>
      </c>
      <c r="QJB196" s="3" t="s">
        <v>816</v>
      </c>
      <c r="QJC196" s="3" t="s">
        <v>667</v>
      </c>
      <c r="QJD196" s="3" t="s">
        <v>816</v>
      </c>
      <c r="QJH196" s="3" t="s">
        <v>53</v>
      </c>
      <c r="QJI196" s="14" t="s">
        <v>815</v>
      </c>
      <c r="QJJ196" s="3" t="s">
        <v>816</v>
      </c>
      <c r="QJK196" s="3" t="s">
        <v>667</v>
      </c>
      <c r="QJL196" s="3" t="s">
        <v>816</v>
      </c>
      <c r="QJP196" s="3" t="s">
        <v>53</v>
      </c>
      <c r="QJQ196" s="14" t="s">
        <v>815</v>
      </c>
      <c r="QJR196" s="3" t="s">
        <v>816</v>
      </c>
      <c r="QJS196" s="3" t="s">
        <v>667</v>
      </c>
      <c r="QJT196" s="3" t="s">
        <v>816</v>
      </c>
      <c r="QJX196" s="3" t="s">
        <v>53</v>
      </c>
      <c r="QJY196" s="14" t="s">
        <v>815</v>
      </c>
      <c r="QJZ196" s="3" t="s">
        <v>816</v>
      </c>
      <c r="QKA196" s="3" t="s">
        <v>667</v>
      </c>
      <c r="QKB196" s="3" t="s">
        <v>816</v>
      </c>
      <c r="QKF196" s="3" t="s">
        <v>53</v>
      </c>
      <c r="QKG196" s="14" t="s">
        <v>815</v>
      </c>
      <c r="QKH196" s="3" t="s">
        <v>816</v>
      </c>
      <c r="QKI196" s="3" t="s">
        <v>667</v>
      </c>
      <c r="QKJ196" s="3" t="s">
        <v>816</v>
      </c>
      <c r="QKN196" s="3" t="s">
        <v>53</v>
      </c>
      <c r="QKO196" s="14" t="s">
        <v>815</v>
      </c>
      <c r="QKP196" s="3" t="s">
        <v>816</v>
      </c>
      <c r="QKQ196" s="3" t="s">
        <v>667</v>
      </c>
      <c r="QKR196" s="3" t="s">
        <v>816</v>
      </c>
      <c r="QKV196" s="3" t="s">
        <v>53</v>
      </c>
      <c r="QKW196" s="14" t="s">
        <v>815</v>
      </c>
      <c r="QKX196" s="3" t="s">
        <v>816</v>
      </c>
      <c r="QKY196" s="3" t="s">
        <v>667</v>
      </c>
      <c r="QKZ196" s="3" t="s">
        <v>816</v>
      </c>
      <c r="QLD196" s="3" t="s">
        <v>53</v>
      </c>
      <c r="QLE196" s="14" t="s">
        <v>815</v>
      </c>
      <c r="QLF196" s="3" t="s">
        <v>816</v>
      </c>
      <c r="QLG196" s="3" t="s">
        <v>667</v>
      </c>
      <c r="QLH196" s="3" t="s">
        <v>816</v>
      </c>
      <c r="QLL196" s="3" t="s">
        <v>53</v>
      </c>
      <c r="QLM196" s="14" t="s">
        <v>815</v>
      </c>
      <c r="QLN196" s="3" t="s">
        <v>816</v>
      </c>
      <c r="QLO196" s="3" t="s">
        <v>667</v>
      </c>
      <c r="QLP196" s="3" t="s">
        <v>816</v>
      </c>
      <c r="QLT196" s="3" t="s">
        <v>53</v>
      </c>
      <c r="QLU196" s="14" t="s">
        <v>815</v>
      </c>
      <c r="QLV196" s="3" t="s">
        <v>816</v>
      </c>
      <c r="QLW196" s="3" t="s">
        <v>667</v>
      </c>
      <c r="QLX196" s="3" t="s">
        <v>816</v>
      </c>
      <c r="QMB196" s="3" t="s">
        <v>53</v>
      </c>
      <c r="QMC196" s="14" t="s">
        <v>815</v>
      </c>
      <c r="QMD196" s="3" t="s">
        <v>816</v>
      </c>
      <c r="QME196" s="3" t="s">
        <v>667</v>
      </c>
      <c r="QMF196" s="3" t="s">
        <v>816</v>
      </c>
      <c r="QMJ196" s="3" t="s">
        <v>53</v>
      </c>
      <c r="QMK196" s="14" t="s">
        <v>815</v>
      </c>
      <c r="QML196" s="3" t="s">
        <v>816</v>
      </c>
      <c r="QMM196" s="3" t="s">
        <v>667</v>
      </c>
      <c r="QMN196" s="3" t="s">
        <v>816</v>
      </c>
      <c r="QMR196" s="3" t="s">
        <v>53</v>
      </c>
      <c r="QMS196" s="14" t="s">
        <v>815</v>
      </c>
      <c r="QMT196" s="3" t="s">
        <v>816</v>
      </c>
      <c r="QMU196" s="3" t="s">
        <v>667</v>
      </c>
      <c r="QMV196" s="3" t="s">
        <v>816</v>
      </c>
      <c r="QMZ196" s="3" t="s">
        <v>53</v>
      </c>
      <c r="QNA196" s="14" t="s">
        <v>815</v>
      </c>
      <c r="QNB196" s="3" t="s">
        <v>816</v>
      </c>
      <c r="QNC196" s="3" t="s">
        <v>667</v>
      </c>
      <c r="QND196" s="3" t="s">
        <v>816</v>
      </c>
      <c r="QNH196" s="3" t="s">
        <v>53</v>
      </c>
      <c r="QNI196" s="14" t="s">
        <v>815</v>
      </c>
      <c r="QNJ196" s="3" t="s">
        <v>816</v>
      </c>
      <c r="QNK196" s="3" t="s">
        <v>667</v>
      </c>
      <c r="QNL196" s="3" t="s">
        <v>816</v>
      </c>
      <c r="QNP196" s="3" t="s">
        <v>53</v>
      </c>
      <c r="QNQ196" s="14" t="s">
        <v>815</v>
      </c>
      <c r="QNR196" s="3" t="s">
        <v>816</v>
      </c>
      <c r="QNS196" s="3" t="s">
        <v>667</v>
      </c>
      <c r="QNT196" s="3" t="s">
        <v>816</v>
      </c>
      <c r="QNX196" s="3" t="s">
        <v>53</v>
      </c>
      <c r="QNY196" s="14" t="s">
        <v>815</v>
      </c>
      <c r="QNZ196" s="3" t="s">
        <v>816</v>
      </c>
      <c r="QOA196" s="3" t="s">
        <v>667</v>
      </c>
      <c r="QOB196" s="3" t="s">
        <v>816</v>
      </c>
      <c r="QOF196" s="3" t="s">
        <v>53</v>
      </c>
      <c r="QOG196" s="14" t="s">
        <v>815</v>
      </c>
      <c r="QOH196" s="3" t="s">
        <v>816</v>
      </c>
      <c r="QOI196" s="3" t="s">
        <v>667</v>
      </c>
      <c r="QOJ196" s="3" t="s">
        <v>816</v>
      </c>
      <c r="QON196" s="3" t="s">
        <v>53</v>
      </c>
      <c r="QOO196" s="14" t="s">
        <v>815</v>
      </c>
      <c r="QOP196" s="3" t="s">
        <v>816</v>
      </c>
      <c r="QOQ196" s="3" t="s">
        <v>667</v>
      </c>
      <c r="QOR196" s="3" t="s">
        <v>816</v>
      </c>
      <c r="QOV196" s="3" t="s">
        <v>53</v>
      </c>
      <c r="QOW196" s="14" t="s">
        <v>815</v>
      </c>
      <c r="QOX196" s="3" t="s">
        <v>816</v>
      </c>
      <c r="QOY196" s="3" t="s">
        <v>667</v>
      </c>
      <c r="QOZ196" s="3" t="s">
        <v>816</v>
      </c>
      <c r="QPD196" s="3" t="s">
        <v>53</v>
      </c>
      <c r="QPE196" s="14" t="s">
        <v>815</v>
      </c>
      <c r="QPF196" s="3" t="s">
        <v>816</v>
      </c>
      <c r="QPG196" s="3" t="s">
        <v>667</v>
      </c>
      <c r="QPH196" s="3" t="s">
        <v>816</v>
      </c>
      <c r="QPL196" s="3" t="s">
        <v>53</v>
      </c>
      <c r="QPM196" s="14" t="s">
        <v>815</v>
      </c>
      <c r="QPN196" s="3" t="s">
        <v>816</v>
      </c>
      <c r="QPO196" s="3" t="s">
        <v>667</v>
      </c>
      <c r="QPP196" s="3" t="s">
        <v>816</v>
      </c>
      <c r="QPT196" s="3" t="s">
        <v>53</v>
      </c>
      <c r="QPU196" s="14" t="s">
        <v>815</v>
      </c>
      <c r="QPV196" s="3" t="s">
        <v>816</v>
      </c>
      <c r="QPW196" s="3" t="s">
        <v>667</v>
      </c>
      <c r="QPX196" s="3" t="s">
        <v>816</v>
      </c>
      <c r="QQB196" s="3" t="s">
        <v>53</v>
      </c>
      <c r="QQC196" s="14" t="s">
        <v>815</v>
      </c>
      <c r="QQD196" s="3" t="s">
        <v>816</v>
      </c>
      <c r="QQE196" s="3" t="s">
        <v>667</v>
      </c>
      <c r="QQF196" s="3" t="s">
        <v>816</v>
      </c>
      <c r="QQJ196" s="3" t="s">
        <v>53</v>
      </c>
      <c r="QQK196" s="14" t="s">
        <v>815</v>
      </c>
      <c r="QQL196" s="3" t="s">
        <v>816</v>
      </c>
      <c r="QQM196" s="3" t="s">
        <v>667</v>
      </c>
      <c r="QQN196" s="3" t="s">
        <v>816</v>
      </c>
      <c r="QQR196" s="3" t="s">
        <v>53</v>
      </c>
      <c r="QQS196" s="14" t="s">
        <v>815</v>
      </c>
      <c r="QQT196" s="3" t="s">
        <v>816</v>
      </c>
      <c r="QQU196" s="3" t="s">
        <v>667</v>
      </c>
      <c r="QQV196" s="3" t="s">
        <v>816</v>
      </c>
      <c r="QQZ196" s="3" t="s">
        <v>53</v>
      </c>
      <c r="QRA196" s="14" t="s">
        <v>815</v>
      </c>
      <c r="QRB196" s="3" t="s">
        <v>816</v>
      </c>
      <c r="QRC196" s="3" t="s">
        <v>667</v>
      </c>
      <c r="QRD196" s="3" t="s">
        <v>816</v>
      </c>
      <c r="QRH196" s="3" t="s">
        <v>53</v>
      </c>
      <c r="QRI196" s="14" t="s">
        <v>815</v>
      </c>
      <c r="QRJ196" s="3" t="s">
        <v>816</v>
      </c>
      <c r="QRK196" s="3" t="s">
        <v>667</v>
      </c>
      <c r="QRL196" s="3" t="s">
        <v>816</v>
      </c>
      <c r="QRP196" s="3" t="s">
        <v>53</v>
      </c>
      <c r="QRQ196" s="14" t="s">
        <v>815</v>
      </c>
      <c r="QRR196" s="3" t="s">
        <v>816</v>
      </c>
      <c r="QRS196" s="3" t="s">
        <v>667</v>
      </c>
      <c r="QRT196" s="3" t="s">
        <v>816</v>
      </c>
      <c r="QRX196" s="3" t="s">
        <v>53</v>
      </c>
      <c r="QRY196" s="14" t="s">
        <v>815</v>
      </c>
      <c r="QRZ196" s="3" t="s">
        <v>816</v>
      </c>
      <c r="QSA196" s="3" t="s">
        <v>667</v>
      </c>
      <c r="QSB196" s="3" t="s">
        <v>816</v>
      </c>
      <c r="QSF196" s="3" t="s">
        <v>53</v>
      </c>
      <c r="QSG196" s="14" t="s">
        <v>815</v>
      </c>
      <c r="QSH196" s="3" t="s">
        <v>816</v>
      </c>
      <c r="QSI196" s="3" t="s">
        <v>667</v>
      </c>
      <c r="QSJ196" s="3" t="s">
        <v>816</v>
      </c>
      <c r="QSN196" s="3" t="s">
        <v>53</v>
      </c>
      <c r="QSO196" s="14" t="s">
        <v>815</v>
      </c>
      <c r="QSP196" s="3" t="s">
        <v>816</v>
      </c>
      <c r="QSQ196" s="3" t="s">
        <v>667</v>
      </c>
      <c r="QSR196" s="3" t="s">
        <v>816</v>
      </c>
      <c r="QSV196" s="3" t="s">
        <v>53</v>
      </c>
      <c r="QSW196" s="14" t="s">
        <v>815</v>
      </c>
      <c r="QSX196" s="3" t="s">
        <v>816</v>
      </c>
      <c r="QSY196" s="3" t="s">
        <v>667</v>
      </c>
      <c r="QSZ196" s="3" t="s">
        <v>816</v>
      </c>
      <c r="QTD196" s="3" t="s">
        <v>53</v>
      </c>
      <c r="QTE196" s="14" t="s">
        <v>815</v>
      </c>
      <c r="QTF196" s="3" t="s">
        <v>816</v>
      </c>
      <c r="QTG196" s="3" t="s">
        <v>667</v>
      </c>
      <c r="QTH196" s="3" t="s">
        <v>816</v>
      </c>
      <c r="QTL196" s="3" t="s">
        <v>53</v>
      </c>
      <c r="QTM196" s="14" t="s">
        <v>815</v>
      </c>
      <c r="QTN196" s="3" t="s">
        <v>816</v>
      </c>
      <c r="QTO196" s="3" t="s">
        <v>667</v>
      </c>
      <c r="QTP196" s="3" t="s">
        <v>816</v>
      </c>
      <c r="QTT196" s="3" t="s">
        <v>53</v>
      </c>
      <c r="QTU196" s="14" t="s">
        <v>815</v>
      </c>
      <c r="QTV196" s="3" t="s">
        <v>816</v>
      </c>
      <c r="QTW196" s="3" t="s">
        <v>667</v>
      </c>
      <c r="QTX196" s="3" t="s">
        <v>816</v>
      </c>
      <c r="QUB196" s="3" t="s">
        <v>53</v>
      </c>
      <c r="QUC196" s="14" t="s">
        <v>815</v>
      </c>
      <c r="QUD196" s="3" t="s">
        <v>816</v>
      </c>
      <c r="QUE196" s="3" t="s">
        <v>667</v>
      </c>
      <c r="QUF196" s="3" t="s">
        <v>816</v>
      </c>
      <c r="QUJ196" s="3" t="s">
        <v>53</v>
      </c>
      <c r="QUK196" s="14" t="s">
        <v>815</v>
      </c>
      <c r="QUL196" s="3" t="s">
        <v>816</v>
      </c>
      <c r="QUM196" s="3" t="s">
        <v>667</v>
      </c>
      <c r="QUN196" s="3" t="s">
        <v>816</v>
      </c>
      <c r="QUR196" s="3" t="s">
        <v>53</v>
      </c>
      <c r="QUS196" s="14" t="s">
        <v>815</v>
      </c>
      <c r="QUT196" s="3" t="s">
        <v>816</v>
      </c>
      <c r="QUU196" s="3" t="s">
        <v>667</v>
      </c>
      <c r="QUV196" s="3" t="s">
        <v>816</v>
      </c>
      <c r="QUZ196" s="3" t="s">
        <v>53</v>
      </c>
      <c r="QVA196" s="14" t="s">
        <v>815</v>
      </c>
      <c r="QVB196" s="3" t="s">
        <v>816</v>
      </c>
      <c r="QVC196" s="3" t="s">
        <v>667</v>
      </c>
      <c r="QVD196" s="3" t="s">
        <v>816</v>
      </c>
      <c r="QVH196" s="3" t="s">
        <v>53</v>
      </c>
      <c r="QVI196" s="14" t="s">
        <v>815</v>
      </c>
      <c r="QVJ196" s="3" t="s">
        <v>816</v>
      </c>
      <c r="QVK196" s="3" t="s">
        <v>667</v>
      </c>
      <c r="QVL196" s="3" t="s">
        <v>816</v>
      </c>
      <c r="QVP196" s="3" t="s">
        <v>53</v>
      </c>
      <c r="QVQ196" s="14" t="s">
        <v>815</v>
      </c>
      <c r="QVR196" s="3" t="s">
        <v>816</v>
      </c>
      <c r="QVS196" s="3" t="s">
        <v>667</v>
      </c>
      <c r="QVT196" s="3" t="s">
        <v>816</v>
      </c>
      <c r="QVX196" s="3" t="s">
        <v>53</v>
      </c>
      <c r="QVY196" s="14" t="s">
        <v>815</v>
      </c>
      <c r="QVZ196" s="3" t="s">
        <v>816</v>
      </c>
      <c r="QWA196" s="3" t="s">
        <v>667</v>
      </c>
      <c r="QWB196" s="3" t="s">
        <v>816</v>
      </c>
      <c r="QWF196" s="3" t="s">
        <v>53</v>
      </c>
      <c r="QWG196" s="14" t="s">
        <v>815</v>
      </c>
      <c r="QWH196" s="3" t="s">
        <v>816</v>
      </c>
      <c r="QWI196" s="3" t="s">
        <v>667</v>
      </c>
      <c r="QWJ196" s="3" t="s">
        <v>816</v>
      </c>
      <c r="QWN196" s="3" t="s">
        <v>53</v>
      </c>
      <c r="QWO196" s="14" t="s">
        <v>815</v>
      </c>
      <c r="QWP196" s="3" t="s">
        <v>816</v>
      </c>
      <c r="QWQ196" s="3" t="s">
        <v>667</v>
      </c>
      <c r="QWR196" s="3" t="s">
        <v>816</v>
      </c>
      <c r="QWV196" s="3" t="s">
        <v>53</v>
      </c>
      <c r="QWW196" s="14" t="s">
        <v>815</v>
      </c>
      <c r="QWX196" s="3" t="s">
        <v>816</v>
      </c>
      <c r="QWY196" s="3" t="s">
        <v>667</v>
      </c>
      <c r="QWZ196" s="3" t="s">
        <v>816</v>
      </c>
      <c r="QXD196" s="3" t="s">
        <v>53</v>
      </c>
      <c r="QXE196" s="14" t="s">
        <v>815</v>
      </c>
      <c r="QXF196" s="3" t="s">
        <v>816</v>
      </c>
      <c r="QXG196" s="3" t="s">
        <v>667</v>
      </c>
      <c r="QXH196" s="3" t="s">
        <v>816</v>
      </c>
      <c r="QXL196" s="3" t="s">
        <v>53</v>
      </c>
      <c r="QXM196" s="14" t="s">
        <v>815</v>
      </c>
      <c r="QXN196" s="3" t="s">
        <v>816</v>
      </c>
      <c r="QXO196" s="3" t="s">
        <v>667</v>
      </c>
      <c r="QXP196" s="3" t="s">
        <v>816</v>
      </c>
      <c r="QXT196" s="3" t="s">
        <v>53</v>
      </c>
      <c r="QXU196" s="14" t="s">
        <v>815</v>
      </c>
      <c r="QXV196" s="3" t="s">
        <v>816</v>
      </c>
      <c r="QXW196" s="3" t="s">
        <v>667</v>
      </c>
      <c r="QXX196" s="3" t="s">
        <v>816</v>
      </c>
      <c r="QYB196" s="3" t="s">
        <v>53</v>
      </c>
      <c r="QYC196" s="14" t="s">
        <v>815</v>
      </c>
      <c r="QYD196" s="3" t="s">
        <v>816</v>
      </c>
      <c r="QYE196" s="3" t="s">
        <v>667</v>
      </c>
      <c r="QYF196" s="3" t="s">
        <v>816</v>
      </c>
      <c r="QYJ196" s="3" t="s">
        <v>53</v>
      </c>
      <c r="QYK196" s="14" t="s">
        <v>815</v>
      </c>
      <c r="QYL196" s="3" t="s">
        <v>816</v>
      </c>
      <c r="QYM196" s="3" t="s">
        <v>667</v>
      </c>
      <c r="QYN196" s="3" t="s">
        <v>816</v>
      </c>
      <c r="QYR196" s="3" t="s">
        <v>53</v>
      </c>
      <c r="QYS196" s="14" t="s">
        <v>815</v>
      </c>
      <c r="QYT196" s="3" t="s">
        <v>816</v>
      </c>
      <c r="QYU196" s="3" t="s">
        <v>667</v>
      </c>
      <c r="QYV196" s="3" t="s">
        <v>816</v>
      </c>
      <c r="QYZ196" s="3" t="s">
        <v>53</v>
      </c>
      <c r="QZA196" s="14" t="s">
        <v>815</v>
      </c>
      <c r="QZB196" s="3" t="s">
        <v>816</v>
      </c>
      <c r="QZC196" s="3" t="s">
        <v>667</v>
      </c>
      <c r="QZD196" s="3" t="s">
        <v>816</v>
      </c>
      <c r="QZH196" s="3" t="s">
        <v>53</v>
      </c>
      <c r="QZI196" s="14" t="s">
        <v>815</v>
      </c>
      <c r="QZJ196" s="3" t="s">
        <v>816</v>
      </c>
      <c r="QZK196" s="3" t="s">
        <v>667</v>
      </c>
      <c r="QZL196" s="3" t="s">
        <v>816</v>
      </c>
      <c r="QZP196" s="3" t="s">
        <v>53</v>
      </c>
      <c r="QZQ196" s="14" t="s">
        <v>815</v>
      </c>
      <c r="QZR196" s="3" t="s">
        <v>816</v>
      </c>
      <c r="QZS196" s="3" t="s">
        <v>667</v>
      </c>
      <c r="QZT196" s="3" t="s">
        <v>816</v>
      </c>
      <c r="QZX196" s="3" t="s">
        <v>53</v>
      </c>
      <c r="QZY196" s="14" t="s">
        <v>815</v>
      </c>
      <c r="QZZ196" s="3" t="s">
        <v>816</v>
      </c>
      <c r="RAA196" s="3" t="s">
        <v>667</v>
      </c>
      <c r="RAB196" s="3" t="s">
        <v>816</v>
      </c>
      <c r="RAF196" s="3" t="s">
        <v>53</v>
      </c>
      <c r="RAG196" s="14" t="s">
        <v>815</v>
      </c>
      <c r="RAH196" s="3" t="s">
        <v>816</v>
      </c>
      <c r="RAI196" s="3" t="s">
        <v>667</v>
      </c>
      <c r="RAJ196" s="3" t="s">
        <v>816</v>
      </c>
      <c r="RAN196" s="3" t="s">
        <v>53</v>
      </c>
      <c r="RAO196" s="14" t="s">
        <v>815</v>
      </c>
      <c r="RAP196" s="3" t="s">
        <v>816</v>
      </c>
      <c r="RAQ196" s="3" t="s">
        <v>667</v>
      </c>
      <c r="RAR196" s="3" t="s">
        <v>816</v>
      </c>
      <c r="RAV196" s="3" t="s">
        <v>53</v>
      </c>
      <c r="RAW196" s="14" t="s">
        <v>815</v>
      </c>
      <c r="RAX196" s="3" t="s">
        <v>816</v>
      </c>
      <c r="RAY196" s="3" t="s">
        <v>667</v>
      </c>
      <c r="RAZ196" s="3" t="s">
        <v>816</v>
      </c>
      <c r="RBD196" s="3" t="s">
        <v>53</v>
      </c>
      <c r="RBE196" s="14" t="s">
        <v>815</v>
      </c>
      <c r="RBF196" s="3" t="s">
        <v>816</v>
      </c>
      <c r="RBG196" s="3" t="s">
        <v>667</v>
      </c>
      <c r="RBH196" s="3" t="s">
        <v>816</v>
      </c>
      <c r="RBL196" s="3" t="s">
        <v>53</v>
      </c>
      <c r="RBM196" s="14" t="s">
        <v>815</v>
      </c>
      <c r="RBN196" s="3" t="s">
        <v>816</v>
      </c>
      <c r="RBO196" s="3" t="s">
        <v>667</v>
      </c>
      <c r="RBP196" s="3" t="s">
        <v>816</v>
      </c>
      <c r="RBT196" s="3" t="s">
        <v>53</v>
      </c>
      <c r="RBU196" s="14" t="s">
        <v>815</v>
      </c>
      <c r="RBV196" s="3" t="s">
        <v>816</v>
      </c>
      <c r="RBW196" s="3" t="s">
        <v>667</v>
      </c>
      <c r="RBX196" s="3" t="s">
        <v>816</v>
      </c>
      <c r="RCB196" s="3" t="s">
        <v>53</v>
      </c>
      <c r="RCC196" s="14" t="s">
        <v>815</v>
      </c>
      <c r="RCD196" s="3" t="s">
        <v>816</v>
      </c>
      <c r="RCE196" s="3" t="s">
        <v>667</v>
      </c>
      <c r="RCF196" s="3" t="s">
        <v>816</v>
      </c>
      <c r="RCJ196" s="3" t="s">
        <v>53</v>
      </c>
      <c r="RCK196" s="14" t="s">
        <v>815</v>
      </c>
      <c r="RCL196" s="3" t="s">
        <v>816</v>
      </c>
      <c r="RCM196" s="3" t="s">
        <v>667</v>
      </c>
      <c r="RCN196" s="3" t="s">
        <v>816</v>
      </c>
      <c r="RCR196" s="3" t="s">
        <v>53</v>
      </c>
      <c r="RCS196" s="14" t="s">
        <v>815</v>
      </c>
      <c r="RCT196" s="3" t="s">
        <v>816</v>
      </c>
      <c r="RCU196" s="3" t="s">
        <v>667</v>
      </c>
      <c r="RCV196" s="3" t="s">
        <v>816</v>
      </c>
      <c r="RCZ196" s="3" t="s">
        <v>53</v>
      </c>
      <c r="RDA196" s="14" t="s">
        <v>815</v>
      </c>
      <c r="RDB196" s="3" t="s">
        <v>816</v>
      </c>
      <c r="RDC196" s="3" t="s">
        <v>667</v>
      </c>
      <c r="RDD196" s="3" t="s">
        <v>816</v>
      </c>
      <c r="RDH196" s="3" t="s">
        <v>53</v>
      </c>
      <c r="RDI196" s="14" t="s">
        <v>815</v>
      </c>
      <c r="RDJ196" s="3" t="s">
        <v>816</v>
      </c>
      <c r="RDK196" s="3" t="s">
        <v>667</v>
      </c>
      <c r="RDL196" s="3" t="s">
        <v>816</v>
      </c>
      <c r="RDP196" s="3" t="s">
        <v>53</v>
      </c>
      <c r="RDQ196" s="14" t="s">
        <v>815</v>
      </c>
      <c r="RDR196" s="3" t="s">
        <v>816</v>
      </c>
      <c r="RDS196" s="3" t="s">
        <v>667</v>
      </c>
      <c r="RDT196" s="3" t="s">
        <v>816</v>
      </c>
      <c r="RDX196" s="3" t="s">
        <v>53</v>
      </c>
      <c r="RDY196" s="14" t="s">
        <v>815</v>
      </c>
      <c r="RDZ196" s="3" t="s">
        <v>816</v>
      </c>
      <c r="REA196" s="3" t="s">
        <v>667</v>
      </c>
      <c r="REB196" s="3" t="s">
        <v>816</v>
      </c>
      <c r="REF196" s="3" t="s">
        <v>53</v>
      </c>
      <c r="REG196" s="14" t="s">
        <v>815</v>
      </c>
      <c r="REH196" s="3" t="s">
        <v>816</v>
      </c>
      <c r="REI196" s="3" t="s">
        <v>667</v>
      </c>
      <c r="REJ196" s="3" t="s">
        <v>816</v>
      </c>
      <c r="REN196" s="3" t="s">
        <v>53</v>
      </c>
      <c r="REO196" s="14" t="s">
        <v>815</v>
      </c>
      <c r="REP196" s="3" t="s">
        <v>816</v>
      </c>
      <c r="REQ196" s="3" t="s">
        <v>667</v>
      </c>
      <c r="RER196" s="3" t="s">
        <v>816</v>
      </c>
      <c r="REV196" s="3" t="s">
        <v>53</v>
      </c>
      <c r="REW196" s="14" t="s">
        <v>815</v>
      </c>
      <c r="REX196" s="3" t="s">
        <v>816</v>
      </c>
      <c r="REY196" s="3" t="s">
        <v>667</v>
      </c>
      <c r="REZ196" s="3" t="s">
        <v>816</v>
      </c>
      <c r="RFD196" s="3" t="s">
        <v>53</v>
      </c>
      <c r="RFE196" s="14" t="s">
        <v>815</v>
      </c>
      <c r="RFF196" s="3" t="s">
        <v>816</v>
      </c>
      <c r="RFG196" s="3" t="s">
        <v>667</v>
      </c>
      <c r="RFH196" s="3" t="s">
        <v>816</v>
      </c>
      <c r="RFL196" s="3" t="s">
        <v>53</v>
      </c>
      <c r="RFM196" s="14" t="s">
        <v>815</v>
      </c>
      <c r="RFN196" s="3" t="s">
        <v>816</v>
      </c>
      <c r="RFO196" s="3" t="s">
        <v>667</v>
      </c>
      <c r="RFP196" s="3" t="s">
        <v>816</v>
      </c>
      <c r="RFT196" s="3" t="s">
        <v>53</v>
      </c>
      <c r="RFU196" s="14" t="s">
        <v>815</v>
      </c>
      <c r="RFV196" s="3" t="s">
        <v>816</v>
      </c>
      <c r="RFW196" s="3" t="s">
        <v>667</v>
      </c>
      <c r="RFX196" s="3" t="s">
        <v>816</v>
      </c>
      <c r="RGB196" s="3" t="s">
        <v>53</v>
      </c>
      <c r="RGC196" s="14" t="s">
        <v>815</v>
      </c>
      <c r="RGD196" s="3" t="s">
        <v>816</v>
      </c>
      <c r="RGE196" s="3" t="s">
        <v>667</v>
      </c>
      <c r="RGF196" s="3" t="s">
        <v>816</v>
      </c>
      <c r="RGJ196" s="3" t="s">
        <v>53</v>
      </c>
      <c r="RGK196" s="14" t="s">
        <v>815</v>
      </c>
      <c r="RGL196" s="3" t="s">
        <v>816</v>
      </c>
      <c r="RGM196" s="3" t="s">
        <v>667</v>
      </c>
      <c r="RGN196" s="3" t="s">
        <v>816</v>
      </c>
      <c r="RGR196" s="3" t="s">
        <v>53</v>
      </c>
      <c r="RGS196" s="14" t="s">
        <v>815</v>
      </c>
      <c r="RGT196" s="3" t="s">
        <v>816</v>
      </c>
      <c r="RGU196" s="3" t="s">
        <v>667</v>
      </c>
      <c r="RGV196" s="3" t="s">
        <v>816</v>
      </c>
      <c r="RGZ196" s="3" t="s">
        <v>53</v>
      </c>
      <c r="RHA196" s="14" t="s">
        <v>815</v>
      </c>
      <c r="RHB196" s="3" t="s">
        <v>816</v>
      </c>
      <c r="RHC196" s="3" t="s">
        <v>667</v>
      </c>
      <c r="RHD196" s="3" t="s">
        <v>816</v>
      </c>
      <c r="RHH196" s="3" t="s">
        <v>53</v>
      </c>
      <c r="RHI196" s="14" t="s">
        <v>815</v>
      </c>
      <c r="RHJ196" s="3" t="s">
        <v>816</v>
      </c>
      <c r="RHK196" s="3" t="s">
        <v>667</v>
      </c>
      <c r="RHL196" s="3" t="s">
        <v>816</v>
      </c>
      <c r="RHP196" s="3" t="s">
        <v>53</v>
      </c>
      <c r="RHQ196" s="14" t="s">
        <v>815</v>
      </c>
      <c r="RHR196" s="3" t="s">
        <v>816</v>
      </c>
      <c r="RHS196" s="3" t="s">
        <v>667</v>
      </c>
      <c r="RHT196" s="3" t="s">
        <v>816</v>
      </c>
      <c r="RHX196" s="3" t="s">
        <v>53</v>
      </c>
      <c r="RHY196" s="14" t="s">
        <v>815</v>
      </c>
      <c r="RHZ196" s="3" t="s">
        <v>816</v>
      </c>
      <c r="RIA196" s="3" t="s">
        <v>667</v>
      </c>
      <c r="RIB196" s="3" t="s">
        <v>816</v>
      </c>
      <c r="RIF196" s="3" t="s">
        <v>53</v>
      </c>
      <c r="RIG196" s="14" t="s">
        <v>815</v>
      </c>
      <c r="RIH196" s="3" t="s">
        <v>816</v>
      </c>
      <c r="RII196" s="3" t="s">
        <v>667</v>
      </c>
      <c r="RIJ196" s="3" t="s">
        <v>816</v>
      </c>
      <c r="RIN196" s="3" t="s">
        <v>53</v>
      </c>
      <c r="RIO196" s="14" t="s">
        <v>815</v>
      </c>
      <c r="RIP196" s="3" t="s">
        <v>816</v>
      </c>
      <c r="RIQ196" s="3" t="s">
        <v>667</v>
      </c>
      <c r="RIR196" s="3" t="s">
        <v>816</v>
      </c>
      <c r="RIV196" s="3" t="s">
        <v>53</v>
      </c>
      <c r="RIW196" s="14" t="s">
        <v>815</v>
      </c>
      <c r="RIX196" s="3" t="s">
        <v>816</v>
      </c>
      <c r="RIY196" s="3" t="s">
        <v>667</v>
      </c>
      <c r="RIZ196" s="3" t="s">
        <v>816</v>
      </c>
      <c r="RJD196" s="3" t="s">
        <v>53</v>
      </c>
      <c r="RJE196" s="14" t="s">
        <v>815</v>
      </c>
      <c r="RJF196" s="3" t="s">
        <v>816</v>
      </c>
      <c r="RJG196" s="3" t="s">
        <v>667</v>
      </c>
      <c r="RJH196" s="3" t="s">
        <v>816</v>
      </c>
      <c r="RJL196" s="3" t="s">
        <v>53</v>
      </c>
      <c r="RJM196" s="14" t="s">
        <v>815</v>
      </c>
      <c r="RJN196" s="3" t="s">
        <v>816</v>
      </c>
      <c r="RJO196" s="3" t="s">
        <v>667</v>
      </c>
      <c r="RJP196" s="3" t="s">
        <v>816</v>
      </c>
      <c r="RJT196" s="3" t="s">
        <v>53</v>
      </c>
      <c r="RJU196" s="14" t="s">
        <v>815</v>
      </c>
      <c r="RJV196" s="3" t="s">
        <v>816</v>
      </c>
      <c r="RJW196" s="3" t="s">
        <v>667</v>
      </c>
      <c r="RJX196" s="3" t="s">
        <v>816</v>
      </c>
      <c r="RKB196" s="3" t="s">
        <v>53</v>
      </c>
      <c r="RKC196" s="14" t="s">
        <v>815</v>
      </c>
      <c r="RKD196" s="3" t="s">
        <v>816</v>
      </c>
      <c r="RKE196" s="3" t="s">
        <v>667</v>
      </c>
      <c r="RKF196" s="3" t="s">
        <v>816</v>
      </c>
      <c r="RKJ196" s="3" t="s">
        <v>53</v>
      </c>
      <c r="RKK196" s="14" t="s">
        <v>815</v>
      </c>
      <c r="RKL196" s="3" t="s">
        <v>816</v>
      </c>
      <c r="RKM196" s="3" t="s">
        <v>667</v>
      </c>
      <c r="RKN196" s="3" t="s">
        <v>816</v>
      </c>
      <c r="RKR196" s="3" t="s">
        <v>53</v>
      </c>
      <c r="RKS196" s="14" t="s">
        <v>815</v>
      </c>
      <c r="RKT196" s="3" t="s">
        <v>816</v>
      </c>
      <c r="RKU196" s="3" t="s">
        <v>667</v>
      </c>
      <c r="RKV196" s="3" t="s">
        <v>816</v>
      </c>
      <c r="RKZ196" s="3" t="s">
        <v>53</v>
      </c>
      <c r="RLA196" s="14" t="s">
        <v>815</v>
      </c>
      <c r="RLB196" s="3" t="s">
        <v>816</v>
      </c>
      <c r="RLC196" s="3" t="s">
        <v>667</v>
      </c>
      <c r="RLD196" s="3" t="s">
        <v>816</v>
      </c>
      <c r="RLH196" s="3" t="s">
        <v>53</v>
      </c>
      <c r="RLI196" s="14" t="s">
        <v>815</v>
      </c>
      <c r="RLJ196" s="3" t="s">
        <v>816</v>
      </c>
      <c r="RLK196" s="3" t="s">
        <v>667</v>
      </c>
      <c r="RLL196" s="3" t="s">
        <v>816</v>
      </c>
      <c r="RLP196" s="3" t="s">
        <v>53</v>
      </c>
      <c r="RLQ196" s="14" t="s">
        <v>815</v>
      </c>
      <c r="RLR196" s="3" t="s">
        <v>816</v>
      </c>
      <c r="RLS196" s="3" t="s">
        <v>667</v>
      </c>
      <c r="RLT196" s="3" t="s">
        <v>816</v>
      </c>
      <c r="RLX196" s="3" t="s">
        <v>53</v>
      </c>
      <c r="RLY196" s="14" t="s">
        <v>815</v>
      </c>
      <c r="RLZ196" s="3" t="s">
        <v>816</v>
      </c>
      <c r="RMA196" s="3" t="s">
        <v>667</v>
      </c>
      <c r="RMB196" s="3" t="s">
        <v>816</v>
      </c>
      <c r="RMF196" s="3" t="s">
        <v>53</v>
      </c>
      <c r="RMG196" s="14" t="s">
        <v>815</v>
      </c>
      <c r="RMH196" s="3" t="s">
        <v>816</v>
      </c>
      <c r="RMI196" s="3" t="s">
        <v>667</v>
      </c>
      <c r="RMJ196" s="3" t="s">
        <v>816</v>
      </c>
      <c r="RMN196" s="3" t="s">
        <v>53</v>
      </c>
      <c r="RMO196" s="14" t="s">
        <v>815</v>
      </c>
      <c r="RMP196" s="3" t="s">
        <v>816</v>
      </c>
      <c r="RMQ196" s="3" t="s">
        <v>667</v>
      </c>
      <c r="RMR196" s="3" t="s">
        <v>816</v>
      </c>
      <c r="RMV196" s="3" t="s">
        <v>53</v>
      </c>
      <c r="RMW196" s="14" t="s">
        <v>815</v>
      </c>
      <c r="RMX196" s="3" t="s">
        <v>816</v>
      </c>
      <c r="RMY196" s="3" t="s">
        <v>667</v>
      </c>
      <c r="RMZ196" s="3" t="s">
        <v>816</v>
      </c>
      <c r="RND196" s="3" t="s">
        <v>53</v>
      </c>
      <c r="RNE196" s="14" t="s">
        <v>815</v>
      </c>
      <c r="RNF196" s="3" t="s">
        <v>816</v>
      </c>
      <c r="RNG196" s="3" t="s">
        <v>667</v>
      </c>
      <c r="RNH196" s="3" t="s">
        <v>816</v>
      </c>
      <c r="RNL196" s="3" t="s">
        <v>53</v>
      </c>
      <c r="RNM196" s="14" t="s">
        <v>815</v>
      </c>
      <c r="RNN196" s="3" t="s">
        <v>816</v>
      </c>
      <c r="RNO196" s="3" t="s">
        <v>667</v>
      </c>
      <c r="RNP196" s="3" t="s">
        <v>816</v>
      </c>
      <c r="RNT196" s="3" t="s">
        <v>53</v>
      </c>
      <c r="RNU196" s="14" t="s">
        <v>815</v>
      </c>
      <c r="RNV196" s="3" t="s">
        <v>816</v>
      </c>
      <c r="RNW196" s="3" t="s">
        <v>667</v>
      </c>
      <c r="RNX196" s="3" t="s">
        <v>816</v>
      </c>
      <c r="ROB196" s="3" t="s">
        <v>53</v>
      </c>
      <c r="ROC196" s="14" t="s">
        <v>815</v>
      </c>
      <c r="ROD196" s="3" t="s">
        <v>816</v>
      </c>
      <c r="ROE196" s="3" t="s">
        <v>667</v>
      </c>
      <c r="ROF196" s="3" t="s">
        <v>816</v>
      </c>
      <c r="ROJ196" s="3" t="s">
        <v>53</v>
      </c>
      <c r="ROK196" s="14" t="s">
        <v>815</v>
      </c>
      <c r="ROL196" s="3" t="s">
        <v>816</v>
      </c>
      <c r="ROM196" s="3" t="s">
        <v>667</v>
      </c>
      <c r="RON196" s="3" t="s">
        <v>816</v>
      </c>
      <c r="ROR196" s="3" t="s">
        <v>53</v>
      </c>
      <c r="ROS196" s="14" t="s">
        <v>815</v>
      </c>
      <c r="ROT196" s="3" t="s">
        <v>816</v>
      </c>
      <c r="ROU196" s="3" t="s">
        <v>667</v>
      </c>
      <c r="ROV196" s="3" t="s">
        <v>816</v>
      </c>
      <c r="ROZ196" s="3" t="s">
        <v>53</v>
      </c>
      <c r="RPA196" s="14" t="s">
        <v>815</v>
      </c>
      <c r="RPB196" s="3" t="s">
        <v>816</v>
      </c>
      <c r="RPC196" s="3" t="s">
        <v>667</v>
      </c>
      <c r="RPD196" s="3" t="s">
        <v>816</v>
      </c>
      <c r="RPH196" s="3" t="s">
        <v>53</v>
      </c>
      <c r="RPI196" s="14" t="s">
        <v>815</v>
      </c>
      <c r="RPJ196" s="3" t="s">
        <v>816</v>
      </c>
      <c r="RPK196" s="3" t="s">
        <v>667</v>
      </c>
      <c r="RPL196" s="3" t="s">
        <v>816</v>
      </c>
      <c r="RPP196" s="3" t="s">
        <v>53</v>
      </c>
      <c r="RPQ196" s="14" t="s">
        <v>815</v>
      </c>
      <c r="RPR196" s="3" t="s">
        <v>816</v>
      </c>
      <c r="RPS196" s="3" t="s">
        <v>667</v>
      </c>
      <c r="RPT196" s="3" t="s">
        <v>816</v>
      </c>
      <c r="RPX196" s="3" t="s">
        <v>53</v>
      </c>
      <c r="RPY196" s="14" t="s">
        <v>815</v>
      </c>
      <c r="RPZ196" s="3" t="s">
        <v>816</v>
      </c>
      <c r="RQA196" s="3" t="s">
        <v>667</v>
      </c>
      <c r="RQB196" s="3" t="s">
        <v>816</v>
      </c>
      <c r="RQF196" s="3" t="s">
        <v>53</v>
      </c>
      <c r="RQG196" s="14" t="s">
        <v>815</v>
      </c>
      <c r="RQH196" s="3" t="s">
        <v>816</v>
      </c>
      <c r="RQI196" s="3" t="s">
        <v>667</v>
      </c>
      <c r="RQJ196" s="3" t="s">
        <v>816</v>
      </c>
      <c r="RQN196" s="3" t="s">
        <v>53</v>
      </c>
      <c r="RQO196" s="14" t="s">
        <v>815</v>
      </c>
      <c r="RQP196" s="3" t="s">
        <v>816</v>
      </c>
      <c r="RQQ196" s="3" t="s">
        <v>667</v>
      </c>
      <c r="RQR196" s="3" t="s">
        <v>816</v>
      </c>
      <c r="RQV196" s="3" t="s">
        <v>53</v>
      </c>
      <c r="RQW196" s="14" t="s">
        <v>815</v>
      </c>
      <c r="RQX196" s="3" t="s">
        <v>816</v>
      </c>
      <c r="RQY196" s="3" t="s">
        <v>667</v>
      </c>
      <c r="RQZ196" s="3" t="s">
        <v>816</v>
      </c>
      <c r="RRD196" s="3" t="s">
        <v>53</v>
      </c>
      <c r="RRE196" s="14" t="s">
        <v>815</v>
      </c>
      <c r="RRF196" s="3" t="s">
        <v>816</v>
      </c>
      <c r="RRG196" s="3" t="s">
        <v>667</v>
      </c>
      <c r="RRH196" s="3" t="s">
        <v>816</v>
      </c>
      <c r="RRL196" s="3" t="s">
        <v>53</v>
      </c>
      <c r="RRM196" s="14" t="s">
        <v>815</v>
      </c>
      <c r="RRN196" s="3" t="s">
        <v>816</v>
      </c>
      <c r="RRO196" s="3" t="s">
        <v>667</v>
      </c>
      <c r="RRP196" s="3" t="s">
        <v>816</v>
      </c>
      <c r="RRT196" s="3" t="s">
        <v>53</v>
      </c>
      <c r="RRU196" s="14" t="s">
        <v>815</v>
      </c>
      <c r="RRV196" s="3" t="s">
        <v>816</v>
      </c>
      <c r="RRW196" s="3" t="s">
        <v>667</v>
      </c>
      <c r="RRX196" s="3" t="s">
        <v>816</v>
      </c>
      <c r="RSB196" s="3" t="s">
        <v>53</v>
      </c>
      <c r="RSC196" s="14" t="s">
        <v>815</v>
      </c>
      <c r="RSD196" s="3" t="s">
        <v>816</v>
      </c>
      <c r="RSE196" s="3" t="s">
        <v>667</v>
      </c>
      <c r="RSF196" s="3" t="s">
        <v>816</v>
      </c>
      <c r="RSJ196" s="3" t="s">
        <v>53</v>
      </c>
      <c r="RSK196" s="14" t="s">
        <v>815</v>
      </c>
      <c r="RSL196" s="3" t="s">
        <v>816</v>
      </c>
      <c r="RSM196" s="3" t="s">
        <v>667</v>
      </c>
      <c r="RSN196" s="3" t="s">
        <v>816</v>
      </c>
      <c r="RSR196" s="3" t="s">
        <v>53</v>
      </c>
      <c r="RSS196" s="14" t="s">
        <v>815</v>
      </c>
      <c r="RST196" s="3" t="s">
        <v>816</v>
      </c>
      <c r="RSU196" s="3" t="s">
        <v>667</v>
      </c>
      <c r="RSV196" s="3" t="s">
        <v>816</v>
      </c>
      <c r="RSZ196" s="3" t="s">
        <v>53</v>
      </c>
      <c r="RTA196" s="14" t="s">
        <v>815</v>
      </c>
      <c r="RTB196" s="3" t="s">
        <v>816</v>
      </c>
      <c r="RTC196" s="3" t="s">
        <v>667</v>
      </c>
      <c r="RTD196" s="3" t="s">
        <v>816</v>
      </c>
      <c r="RTH196" s="3" t="s">
        <v>53</v>
      </c>
      <c r="RTI196" s="14" t="s">
        <v>815</v>
      </c>
      <c r="RTJ196" s="3" t="s">
        <v>816</v>
      </c>
      <c r="RTK196" s="3" t="s">
        <v>667</v>
      </c>
      <c r="RTL196" s="3" t="s">
        <v>816</v>
      </c>
      <c r="RTP196" s="3" t="s">
        <v>53</v>
      </c>
      <c r="RTQ196" s="14" t="s">
        <v>815</v>
      </c>
      <c r="RTR196" s="3" t="s">
        <v>816</v>
      </c>
      <c r="RTS196" s="3" t="s">
        <v>667</v>
      </c>
      <c r="RTT196" s="3" t="s">
        <v>816</v>
      </c>
      <c r="RTX196" s="3" t="s">
        <v>53</v>
      </c>
      <c r="RTY196" s="14" t="s">
        <v>815</v>
      </c>
      <c r="RTZ196" s="3" t="s">
        <v>816</v>
      </c>
      <c r="RUA196" s="3" t="s">
        <v>667</v>
      </c>
      <c r="RUB196" s="3" t="s">
        <v>816</v>
      </c>
      <c r="RUF196" s="3" t="s">
        <v>53</v>
      </c>
      <c r="RUG196" s="14" t="s">
        <v>815</v>
      </c>
      <c r="RUH196" s="3" t="s">
        <v>816</v>
      </c>
      <c r="RUI196" s="3" t="s">
        <v>667</v>
      </c>
      <c r="RUJ196" s="3" t="s">
        <v>816</v>
      </c>
      <c r="RUN196" s="3" t="s">
        <v>53</v>
      </c>
      <c r="RUO196" s="14" t="s">
        <v>815</v>
      </c>
      <c r="RUP196" s="3" t="s">
        <v>816</v>
      </c>
      <c r="RUQ196" s="3" t="s">
        <v>667</v>
      </c>
      <c r="RUR196" s="3" t="s">
        <v>816</v>
      </c>
      <c r="RUV196" s="3" t="s">
        <v>53</v>
      </c>
      <c r="RUW196" s="14" t="s">
        <v>815</v>
      </c>
      <c r="RUX196" s="3" t="s">
        <v>816</v>
      </c>
      <c r="RUY196" s="3" t="s">
        <v>667</v>
      </c>
      <c r="RUZ196" s="3" t="s">
        <v>816</v>
      </c>
      <c r="RVD196" s="3" t="s">
        <v>53</v>
      </c>
      <c r="RVE196" s="14" t="s">
        <v>815</v>
      </c>
      <c r="RVF196" s="3" t="s">
        <v>816</v>
      </c>
      <c r="RVG196" s="3" t="s">
        <v>667</v>
      </c>
      <c r="RVH196" s="3" t="s">
        <v>816</v>
      </c>
      <c r="RVL196" s="3" t="s">
        <v>53</v>
      </c>
      <c r="RVM196" s="14" t="s">
        <v>815</v>
      </c>
      <c r="RVN196" s="3" t="s">
        <v>816</v>
      </c>
      <c r="RVO196" s="3" t="s">
        <v>667</v>
      </c>
      <c r="RVP196" s="3" t="s">
        <v>816</v>
      </c>
      <c r="RVT196" s="3" t="s">
        <v>53</v>
      </c>
      <c r="RVU196" s="14" t="s">
        <v>815</v>
      </c>
      <c r="RVV196" s="3" t="s">
        <v>816</v>
      </c>
      <c r="RVW196" s="3" t="s">
        <v>667</v>
      </c>
      <c r="RVX196" s="3" t="s">
        <v>816</v>
      </c>
      <c r="RWB196" s="3" t="s">
        <v>53</v>
      </c>
      <c r="RWC196" s="14" t="s">
        <v>815</v>
      </c>
      <c r="RWD196" s="3" t="s">
        <v>816</v>
      </c>
      <c r="RWE196" s="3" t="s">
        <v>667</v>
      </c>
      <c r="RWF196" s="3" t="s">
        <v>816</v>
      </c>
      <c r="RWJ196" s="3" t="s">
        <v>53</v>
      </c>
      <c r="RWK196" s="14" t="s">
        <v>815</v>
      </c>
      <c r="RWL196" s="3" t="s">
        <v>816</v>
      </c>
      <c r="RWM196" s="3" t="s">
        <v>667</v>
      </c>
      <c r="RWN196" s="3" t="s">
        <v>816</v>
      </c>
      <c r="RWR196" s="3" t="s">
        <v>53</v>
      </c>
      <c r="RWS196" s="14" t="s">
        <v>815</v>
      </c>
      <c r="RWT196" s="3" t="s">
        <v>816</v>
      </c>
      <c r="RWU196" s="3" t="s">
        <v>667</v>
      </c>
      <c r="RWV196" s="3" t="s">
        <v>816</v>
      </c>
      <c r="RWZ196" s="3" t="s">
        <v>53</v>
      </c>
      <c r="RXA196" s="14" t="s">
        <v>815</v>
      </c>
      <c r="RXB196" s="3" t="s">
        <v>816</v>
      </c>
      <c r="RXC196" s="3" t="s">
        <v>667</v>
      </c>
      <c r="RXD196" s="3" t="s">
        <v>816</v>
      </c>
      <c r="RXH196" s="3" t="s">
        <v>53</v>
      </c>
      <c r="RXI196" s="14" t="s">
        <v>815</v>
      </c>
      <c r="RXJ196" s="3" t="s">
        <v>816</v>
      </c>
      <c r="RXK196" s="3" t="s">
        <v>667</v>
      </c>
      <c r="RXL196" s="3" t="s">
        <v>816</v>
      </c>
      <c r="RXP196" s="3" t="s">
        <v>53</v>
      </c>
      <c r="RXQ196" s="14" t="s">
        <v>815</v>
      </c>
      <c r="RXR196" s="3" t="s">
        <v>816</v>
      </c>
      <c r="RXS196" s="3" t="s">
        <v>667</v>
      </c>
      <c r="RXT196" s="3" t="s">
        <v>816</v>
      </c>
      <c r="RXX196" s="3" t="s">
        <v>53</v>
      </c>
      <c r="RXY196" s="14" t="s">
        <v>815</v>
      </c>
      <c r="RXZ196" s="3" t="s">
        <v>816</v>
      </c>
      <c r="RYA196" s="3" t="s">
        <v>667</v>
      </c>
      <c r="RYB196" s="3" t="s">
        <v>816</v>
      </c>
      <c r="RYF196" s="3" t="s">
        <v>53</v>
      </c>
      <c r="RYG196" s="14" t="s">
        <v>815</v>
      </c>
      <c r="RYH196" s="3" t="s">
        <v>816</v>
      </c>
      <c r="RYI196" s="3" t="s">
        <v>667</v>
      </c>
      <c r="RYJ196" s="3" t="s">
        <v>816</v>
      </c>
      <c r="RYN196" s="3" t="s">
        <v>53</v>
      </c>
      <c r="RYO196" s="14" t="s">
        <v>815</v>
      </c>
      <c r="RYP196" s="3" t="s">
        <v>816</v>
      </c>
      <c r="RYQ196" s="3" t="s">
        <v>667</v>
      </c>
      <c r="RYR196" s="3" t="s">
        <v>816</v>
      </c>
      <c r="RYV196" s="3" t="s">
        <v>53</v>
      </c>
      <c r="RYW196" s="14" t="s">
        <v>815</v>
      </c>
      <c r="RYX196" s="3" t="s">
        <v>816</v>
      </c>
      <c r="RYY196" s="3" t="s">
        <v>667</v>
      </c>
      <c r="RYZ196" s="3" t="s">
        <v>816</v>
      </c>
      <c r="RZD196" s="3" t="s">
        <v>53</v>
      </c>
      <c r="RZE196" s="14" t="s">
        <v>815</v>
      </c>
      <c r="RZF196" s="3" t="s">
        <v>816</v>
      </c>
      <c r="RZG196" s="3" t="s">
        <v>667</v>
      </c>
      <c r="RZH196" s="3" t="s">
        <v>816</v>
      </c>
      <c r="RZL196" s="3" t="s">
        <v>53</v>
      </c>
      <c r="RZM196" s="14" t="s">
        <v>815</v>
      </c>
      <c r="RZN196" s="3" t="s">
        <v>816</v>
      </c>
      <c r="RZO196" s="3" t="s">
        <v>667</v>
      </c>
      <c r="RZP196" s="3" t="s">
        <v>816</v>
      </c>
      <c r="RZT196" s="3" t="s">
        <v>53</v>
      </c>
      <c r="RZU196" s="14" t="s">
        <v>815</v>
      </c>
      <c r="RZV196" s="3" t="s">
        <v>816</v>
      </c>
      <c r="RZW196" s="3" t="s">
        <v>667</v>
      </c>
      <c r="RZX196" s="3" t="s">
        <v>816</v>
      </c>
      <c r="SAB196" s="3" t="s">
        <v>53</v>
      </c>
      <c r="SAC196" s="14" t="s">
        <v>815</v>
      </c>
      <c r="SAD196" s="3" t="s">
        <v>816</v>
      </c>
      <c r="SAE196" s="3" t="s">
        <v>667</v>
      </c>
      <c r="SAF196" s="3" t="s">
        <v>816</v>
      </c>
      <c r="SAJ196" s="3" t="s">
        <v>53</v>
      </c>
      <c r="SAK196" s="14" t="s">
        <v>815</v>
      </c>
      <c r="SAL196" s="3" t="s">
        <v>816</v>
      </c>
      <c r="SAM196" s="3" t="s">
        <v>667</v>
      </c>
      <c r="SAN196" s="3" t="s">
        <v>816</v>
      </c>
      <c r="SAR196" s="3" t="s">
        <v>53</v>
      </c>
      <c r="SAS196" s="14" t="s">
        <v>815</v>
      </c>
      <c r="SAT196" s="3" t="s">
        <v>816</v>
      </c>
      <c r="SAU196" s="3" t="s">
        <v>667</v>
      </c>
      <c r="SAV196" s="3" t="s">
        <v>816</v>
      </c>
      <c r="SAZ196" s="3" t="s">
        <v>53</v>
      </c>
      <c r="SBA196" s="14" t="s">
        <v>815</v>
      </c>
      <c r="SBB196" s="3" t="s">
        <v>816</v>
      </c>
      <c r="SBC196" s="3" t="s">
        <v>667</v>
      </c>
      <c r="SBD196" s="3" t="s">
        <v>816</v>
      </c>
      <c r="SBH196" s="3" t="s">
        <v>53</v>
      </c>
      <c r="SBI196" s="14" t="s">
        <v>815</v>
      </c>
      <c r="SBJ196" s="3" t="s">
        <v>816</v>
      </c>
      <c r="SBK196" s="3" t="s">
        <v>667</v>
      </c>
      <c r="SBL196" s="3" t="s">
        <v>816</v>
      </c>
      <c r="SBP196" s="3" t="s">
        <v>53</v>
      </c>
      <c r="SBQ196" s="14" t="s">
        <v>815</v>
      </c>
      <c r="SBR196" s="3" t="s">
        <v>816</v>
      </c>
      <c r="SBS196" s="3" t="s">
        <v>667</v>
      </c>
      <c r="SBT196" s="3" t="s">
        <v>816</v>
      </c>
      <c r="SBX196" s="3" t="s">
        <v>53</v>
      </c>
      <c r="SBY196" s="14" t="s">
        <v>815</v>
      </c>
      <c r="SBZ196" s="3" t="s">
        <v>816</v>
      </c>
      <c r="SCA196" s="3" t="s">
        <v>667</v>
      </c>
      <c r="SCB196" s="3" t="s">
        <v>816</v>
      </c>
      <c r="SCF196" s="3" t="s">
        <v>53</v>
      </c>
      <c r="SCG196" s="14" t="s">
        <v>815</v>
      </c>
      <c r="SCH196" s="3" t="s">
        <v>816</v>
      </c>
      <c r="SCI196" s="3" t="s">
        <v>667</v>
      </c>
      <c r="SCJ196" s="3" t="s">
        <v>816</v>
      </c>
      <c r="SCN196" s="3" t="s">
        <v>53</v>
      </c>
      <c r="SCO196" s="14" t="s">
        <v>815</v>
      </c>
      <c r="SCP196" s="3" t="s">
        <v>816</v>
      </c>
      <c r="SCQ196" s="3" t="s">
        <v>667</v>
      </c>
      <c r="SCR196" s="3" t="s">
        <v>816</v>
      </c>
      <c r="SCV196" s="3" t="s">
        <v>53</v>
      </c>
      <c r="SCW196" s="14" t="s">
        <v>815</v>
      </c>
      <c r="SCX196" s="3" t="s">
        <v>816</v>
      </c>
      <c r="SCY196" s="3" t="s">
        <v>667</v>
      </c>
      <c r="SCZ196" s="3" t="s">
        <v>816</v>
      </c>
      <c r="SDD196" s="3" t="s">
        <v>53</v>
      </c>
      <c r="SDE196" s="14" t="s">
        <v>815</v>
      </c>
      <c r="SDF196" s="3" t="s">
        <v>816</v>
      </c>
      <c r="SDG196" s="3" t="s">
        <v>667</v>
      </c>
      <c r="SDH196" s="3" t="s">
        <v>816</v>
      </c>
      <c r="SDL196" s="3" t="s">
        <v>53</v>
      </c>
      <c r="SDM196" s="14" t="s">
        <v>815</v>
      </c>
      <c r="SDN196" s="3" t="s">
        <v>816</v>
      </c>
      <c r="SDO196" s="3" t="s">
        <v>667</v>
      </c>
      <c r="SDP196" s="3" t="s">
        <v>816</v>
      </c>
      <c r="SDT196" s="3" t="s">
        <v>53</v>
      </c>
      <c r="SDU196" s="14" t="s">
        <v>815</v>
      </c>
      <c r="SDV196" s="3" t="s">
        <v>816</v>
      </c>
      <c r="SDW196" s="3" t="s">
        <v>667</v>
      </c>
      <c r="SDX196" s="3" t="s">
        <v>816</v>
      </c>
      <c r="SEB196" s="3" t="s">
        <v>53</v>
      </c>
      <c r="SEC196" s="14" t="s">
        <v>815</v>
      </c>
      <c r="SED196" s="3" t="s">
        <v>816</v>
      </c>
      <c r="SEE196" s="3" t="s">
        <v>667</v>
      </c>
      <c r="SEF196" s="3" t="s">
        <v>816</v>
      </c>
      <c r="SEJ196" s="3" t="s">
        <v>53</v>
      </c>
      <c r="SEK196" s="14" t="s">
        <v>815</v>
      </c>
      <c r="SEL196" s="3" t="s">
        <v>816</v>
      </c>
      <c r="SEM196" s="3" t="s">
        <v>667</v>
      </c>
      <c r="SEN196" s="3" t="s">
        <v>816</v>
      </c>
      <c r="SER196" s="3" t="s">
        <v>53</v>
      </c>
      <c r="SES196" s="14" t="s">
        <v>815</v>
      </c>
      <c r="SET196" s="3" t="s">
        <v>816</v>
      </c>
      <c r="SEU196" s="3" t="s">
        <v>667</v>
      </c>
      <c r="SEV196" s="3" t="s">
        <v>816</v>
      </c>
      <c r="SEZ196" s="3" t="s">
        <v>53</v>
      </c>
      <c r="SFA196" s="14" t="s">
        <v>815</v>
      </c>
      <c r="SFB196" s="3" t="s">
        <v>816</v>
      </c>
      <c r="SFC196" s="3" t="s">
        <v>667</v>
      </c>
      <c r="SFD196" s="3" t="s">
        <v>816</v>
      </c>
      <c r="SFH196" s="3" t="s">
        <v>53</v>
      </c>
      <c r="SFI196" s="14" t="s">
        <v>815</v>
      </c>
      <c r="SFJ196" s="3" t="s">
        <v>816</v>
      </c>
      <c r="SFK196" s="3" t="s">
        <v>667</v>
      </c>
      <c r="SFL196" s="3" t="s">
        <v>816</v>
      </c>
      <c r="SFP196" s="3" t="s">
        <v>53</v>
      </c>
      <c r="SFQ196" s="14" t="s">
        <v>815</v>
      </c>
      <c r="SFR196" s="3" t="s">
        <v>816</v>
      </c>
      <c r="SFS196" s="3" t="s">
        <v>667</v>
      </c>
      <c r="SFT196" s="3" t="s">
        <v>816</v>
      </c>
      <c r="SFX196" s="3" t="s">
        <v>53</v>
      </c>
      <c r="SFY196" s="14" t="s">
        <v>815</v>
      </c>
      <c r="SFZ196" s="3" t="s">
        <v>816</v>
      </c>
      <c r="SGA196" s="3" t="s">
        <v>667</v>
      </c>
      <c r="SGB196" s="3" t="s">
        <v>816</v>
      </c>
      <c r="SGF196" s="3" t="s">
        <v>53</v>
      </c>
      <c r="SGG196" s="14" t="s">
        <v>815</v>
      </c>
      <c r="SGH196" s="3" t="s">
        <v>816</v>
      </c>
      <c r="SGI196" s="3" t="s">
        <v>667</v>
      </c>
      <c r="SGJ196" s="3" t="s">
        <v>816</v>
      </c>
      <c r="SGN196" s="3" t="s">
        <v>53</v>
      </c>
      <c r="SGO196" s="14" t="s">
        <v>815</v>
      </c>
      <c r="SGP196" s="3" t="s">
        <v>816</v>
      </c>
      <c r="SGQ196" s="3" t="s">
        <v>667</v>
      </c>
      <c r="SGR196" s="3" t="s">
        <v>816</v>
      </c>
      <c r="SGV196" s="3" t="s">
        <v>53</v>
      </c>
      <c r="SGW196" s="14" t="s">
        <v>815</v>
      </c>
      <c r="SGX196" s="3" t="s">
        <v>816</v>
      </c>
      <c r="SGY196" s="3" t="s">
        <v>667</v>
      </c>
      <c r="SGZ196" s="3" t="s">
        <v>816</v>
      </c>
      <c r="SHD196" s="3" t="s">
        <v>53</v>
      </c>
      <c r="SHE196" s="14" t="s">
        <v>815</v>
      </c>
      <c r="SHF196" s="3" t="s">
        <v>816</v>
      </c>
      <c r="SHG196" s="3" t="s">
        <v>667</v>
      </c>
      <c r="SHH196" s="3" t="s">
        <v>816</v>
      </c>
      <c r="SHL196" s="3" t="s">
        <v>53</v>
      </c>
      <c r="SHM196" s="14" t="s">
        <v>815</v>
      </c>
      <c r="SHN196" s="3" t="s">
        <v>816</v>
      </c>
      <c r="SHO196" s="3" t="s">
        <v>667</v>
      </c>
      <c r="SHP196" s="3" t="s">
        <v>816</v>
      </c>
      <c r="SHT196" s="3" t="s">
        <v>53</v>
      </c>
      <c r="SHU196" s="14" t="s">
        <v>815</v>
      </c>
      <c r="SHV196" s="3" t="s">
        <v>816</v>
      </c>
      <c r="SHW196" s="3" t="s">
        <v>667</v>
      </c>
      <c r="SHX196" s="3" t="s">
        <v>816</v>
      </c>
      <c r="SIB196" s="3" t="s">
        <v>53</v>
      </c>
      <c r="SIC196" s="14" t="s">
        <v>815</v>
      </c>
      <c r="SID196" s="3" t="s">
        <v>816</v>
      </c>
      <c r="SIE196" s="3" t="s">
        <v>667</v>
      </c>
      <c r="SIF196" s="3" t="s">
        <v>816</v>
      </c>
      <c r="SIJ196" s="3" t="s">
        <v>53</v>
      </c>
      <c r="SIK196" s="14" t="s">
        <v>815</v>
      </c>
      <c r="SIL196" s="3" t="s">
        <v>816</v>
      </c>
      <c r="SIM196" s="3" t="s">
        <v>667</v>
      </c>
      <c r="SIN196" s="3" t="s">
        <v>816</v>
      </c>
      <c r="SIR196" s="3" t="s">
        <v>53</v>
      </c>
      <c r="SIS196" s="14" t="s">
        <v>815</v>
      </c>
      <c r="SIT196" s="3" t="s">
        <v>816</v>
      </c>
      <c r="SIU196" s="3" t="s">
        <v>667</v>
      </c>
      <c r="SIV196" s="3" t="s">
        <v>816</v>
      </c>
      <c r="SIZ196" s="3" t="s">
        <v>53</v>
      </c>
      <c r="SJA196" s="14" t="s">
        <v>815</v>
      </c>
      <c r="SJB196" s="3" t="s">
        <v>816</v>
      </c>
      <c r="SJC196" s="3" t="s">
        <v>667</v>
      </c>
      <c r="SJD196" s="3" t="s">
        <v>816</v>
      </c>
      <c r="SJH196" s="3" t="s">
        <v>53</v>
      </c>
      <c r="SJI196" s="14" t="s">
        <v>815</v>
      </c>
      <c r="SJJ196" s="3" t="s">
        <v>816</v>
      </c>
      <c r="SJK196" s="3" t="s">
        <v>667</v>
      </c>
      <c r="SJL196" s="3" t="s">
        <v>816</v>
      </c>
      <c r="SJP196" s="3" t="s">
        <v>53</v>
      </c>
      <c r="SJQ196" s="14" t="s">
        <v>815</v>
      </c>
      <c r="SJR196" s="3" t="s">
        <v>816</v>
      </c>
      <c r="SJS196" s="3" t="s">
        <v>667</v>
      </c>
      <c r="SJT196" s="3" t="s">
        <v>816</v>
      </c>
      <c r="SJX196" s="3" t="s">
        <v>53</v>
      </c>
      <c r="SJY196" s="14" t="s">
        <v>815</v>
      </c>
      <c r="SJZ196" s="3" t="s">
        <v>816</v>
      </c>
      <c r="SKA196" s="3" t="s">
        <v>667</v>
      </c>
      <c r="SKB196" s="3" t="s">
        <v>816</v>
      </c>
      <c r="SKF196" s="3" t="s">
        <v>53</v>
      </c>
      <c r="SKG196" s="14" t="s">
        <v>815</v>
      </c>
      <c r="SKH196" s="3" t="s">
        <v>816</v>
      </c>
      <c r="SKI196" s="3" t="s">
        <v>667</v>
      </c>
      <c r="SKJ196" s="3" t="s">
        <v>816</v>
      </c>
      <c r="SKN196" s="3" t="s">
        <v>53</v>
      </c>
      <c r="SKO196" s="14" t="s">
        <v>815</v>
      </c>
      <c r="SKP196" s="3" t="s">
        <v>816</v>
      </c>
      <c r="SKQ196" s="3" t="s">
        <v>667</v>
      </c>
      <c r="SKR196" s="3" t="s">
        <v>816</v>
      </c>
      <c r="SKV196" s="3" t="s">
        <v>53</v>
      </c>
      <c r="SKW196" s="14" t="s">
        <v>815</v>
      </c>
      <c r="SKX196" s="3" t="s">
        <v>816</v>
      </c>
      <c r="SKY196" s="3" t="s">
        <v>667</v>
      </c>
      <c r="SKZ196" s="3" t="s">
        <v>816</v>
      </c>
      <c r="SLD196" s="3" t="s">
        <v>53</v>
      </c>
      <c r="SLE196" s="14" t="s">
        <v>815</v>
      </c>
      <c r="SLF196" s="3" t="s">
        <v>816</v>
      </c>
      <c r="SLG196" s="3" t="s">
        <v>667</v>
      </c>
      <c r="SLH196" s="3" t="s">
        <v>816</v>
      </c>
      <c r="SLL196" s="3" t="s">
        <v>53</v>
      </c>
      <c r="SLM196" s="14" t="s">
        <v>815</v>
      </c>
      <c r="SLN196" s="3" t="s">
        <v>816</v>
      </c>
      <c r="SLO196" s="3" t="s">
        <v>667</v>
      </c>
      <c r="SLP196" s="3" t="s">
        <v>816</v>
      </c>
      <c r="SLT196" s="3" t="s">
        <v>53</v>
      </c>
      <c r="SLU196" s="14" t="s">
        <v>815</v>
      </c>
      <c r="SLV196" s="3" t="s">
        <v>816</v>
      </c>
      <c r="SLW196" s="3" t="s">
        <v>667</v>
      </c>
      <c r="SLX196" s="3" t="s">
        <v>816</v>
      </c>
      <c r="SMB196" s="3" t="s">
        <v>53</v>
      </c>
      <c r="SMC196" s="14" t="s">
        <v>815</v>
      </c>
      <c r="SMD196" s="3" t="s">
        <v>816</v>
      </c>
      <c r="SME196" s="3" t="s">
        <v>667</v>
      </c>
      <c r="SMF196" s="3" t="s">
        <v>816</v>
      </c>
      <c r="SMJ196" s="3" t="s">
        <v>53</v>
      </c>
      <c r="SMK196" s="14" t="s">
        <v>815</v>
      </c>
      <c r="SML196" s="3" t="s">
        <v>816</v>
      </c>
      <c r="SMM196" s="3" t="s">
        <v>667</v>
      </c>
      <c r="SMN196" s="3" t="s">
        <v>816</v>
      </c>
      <c r="SMR196" s="3" t="s">
        <v>53</v>
      </c>
      <c r="SMS196" s="14" t="s">
        <v>815</v>
      </c>
      <c r="SMT196" s="3" t="s">
        <v>816</v>
      </c>
      <c r="SMU196" s="3" t="s">
        <v>667</v>
      </c>
      <c r="SMV196" s="3" t="s">
        <v>816</v>
      </c>
      <c r="SMZ196" s="3" t="s">
        <v>53</v>
      </c>
      <c r="SNA196" s="14" t="s">
        <v>815</v>
      </c>
      <c r="SNB196" s="3" t="s">
        <v>816</v>
      </c>
      <c r="SNC196" s="3" t="s">
        <v>667</v>
      </c>
      <c r="SND196" s="3" t="s">
        <v>816</v>
      </c>
      <c r="SNH196" s="3" t="s">
        <v>53</v>
      </c>
      <c r="SNI196" s="14" t="s">
        <v>815</v>
      </c>
      <c r="SNJ196" s="3" t="s">
        <v>816</v>
      </c>
      <c r="SNK196" s="3" t="s">
        <v>667</v>
      </c>
      <c r="SNL196" s="3" t="s">
        <v>816</v>
      </c>
      <c r="SNP196" s="3" t="s">
        <v>53</v>
      </c>
      <c r="SNQ196" s="14" t="s">
        <v>815</v>
      </c>
      <c r="SNR196" s="3" t="s">
        <v>816</v>
      </c>
      <c r="SNS196" s="3" t="s">
        <v>667</v>
      </c>
      <c r="SNT196" s="3" t="s">
        <v>816</v>
      </c>
      <c r="SNX196" s="3" t="s">
        <v>53</v>
      </c>
      <c r="SNY196" s="14" t="s">
        <v>815</v>
      </c>
      <c r="SNZ196" s="3" t="s">
        <v>816</v>
      </c>
      <c r="SOA196" s="3" t="s">
        <v>667</v>
      </c>
      <c r="SOB196" s="3" t="s">
        <v>816</v>
      </c>
      <c r="SOF196" s="3" t="s">
        <v>53</v>
      </c>
      <c r="SOG196" s="14" t="s">
        <v>815</v>
      </c>
      <c r="SOH196" s="3" t="s">
        <v>816</v>
      </c>
      <c r="SOI196" s="3" t="s">
        <v>667</v>
      </c>
      <c r="SOJ196" s="3" t="s">
        <v>816</v>
      </c>
      <c r="SON196" s="3" t="s">
        <v>53</v>
      </c>
      <c r="SOO196" s="14" t="s">
        <v>815</v>
      </c>
      <c r="SOP196" s="3" t="s">
        <v>816</v>
      </c>
      <c r="SOQ196" s="3" t="s">
        <v>667</v>
      </c>
      <c r="SOR196" s="3" t="s">
        <v>816</v>
      </c>
      <c r="SOV196" s="3" t="s">
        <v>53</v>
      </c>
      <c r="SOW196" s="14" t="s">
        <v>815</v>
      </c>
      <c r="SOX196" s="3" t="s">
        <v>816</v>
      </c>
      <c r="SOY196" s="3" t="s">
        <v>667</v>
      </c>
      <c r="SOZ196" s="3" t="s">
        <v>816</v>
      </c>
      <c r="SPD196" s="3" t="s">
        <v>53</v>
      </c>
      <c r="SPE196" s="14" t="s">
        <v>815</v>
      </c>
      <c r="SPF196" s="3" t="s">
        <v>816</v>
      </c>
      <c r="SPG196" s="3" t="s">
        <v>667</v>
      </c>
      <c r="SPH196" s="3" t="s">
        <v>816</v>
      </c>
      <c r="SPL196" s="3" t="s">
        <v>53</v>
      </c>
      <c r="SPM196" s="14" t="s">
        <v>815</v>
      </c>
      <c r="SPN196" s="3" t="s">
        <v>816</v>
      </c>
      <c r="SPO196" s="3" t="s">
        <v>667</v>
      </c>
      <c r="SPP196" s="3" t="s">
        <v>816</v>
      </c>
      <c r="SPT196" s="3" t="s">
        <v>53</v>
      </c>
      <c r="SPU196" s="14" t="s">
        <v>815</v>
      </c>
      <c r="SPV196" s="3" t="s">
        <v>816</v>
      </c>
      <c r="SPW196" s="3" t="s">
        <v>667</v>
      </c>
      <c r="SPX196" s="3" t="s">
        <v>816</v>
      </c>
      <c r="SQB196" s="3" t="s">
        <v>53</v>
      </c>
      <c r="SQC196" s="14" t="s">
        <v>815</v>
      </c>
      <c r="SQD196" s="3" t="s">
        <v>816</v>
      </c>
      <c r="SQE196" s="3" t="s">
        <v>667</v>
      </c>
      <c r="SQF196" s="3" t="s">
        <v>816</v>
      </c>
      <c r="SQJ196" s="3" t="s">
        <v>53</v>
      </c>
      <c r="SQK196" s="14" t="s">
        <v>815</v>
      </c>
      <c r="SQL196" s="3" t="s">
        <v>816</v>
      </c>
      <c r="SQM196" s="3" t="s">
        <v>667</v>
      </c>
      <c r="SQN196" s="3" t="s">
        <v>816</v>
      </c>
      <c r="SQR196" s="3" t="s">
        <v>53</v>
      </c>
      <c r="SQS196" s="14" t="s">
        <v>815</v>
      </c>
      <c r="SQT196" s="3" t="s">
        <v>816</v>
      </c>
      <c r="SQU196" s="3" t="s">
        <v>667</v>
      </c>
      <c r="SQV196" s="3" t="s">
        <v>816</v>
      </c>
      <c r="SQZ196" s="3" t="s">
        <v>53</v>
      </c>
      <c r="SRA196" s="14" t="s">
        <v>815</v>
      </c>
      <c r="SRB196" s="3" t="s">
        <v>816</v>
      </c>
      <c r="SRC196" s="3" t="s">
        <v>667</v>
      </c>
      <c r="SRD196" s="3" t="s">
        <v>816</v>
      </c>
      <c r="SRH196" s="3" t="s">
        <v>53</v>
      </c>
      <c r="SRI196" s="14" t="s">
        <v>815</v>
      </c>
      <c r="SRJ196" s="3" t="s">
        <v>816</v>
      </c>
      <c r="SRK196" s="3" t="s">
        <v>667</v>
      </c>
      <c r="SRL196" s="3" t="s">
        <v>816</v>
      </c>
      <c r="SRP196" s="3" t="s">
        <v>53</v>
      </c>
      <c r="SRQ196" s="14" t="s">
        <v>815</v>
      </c>
      <c r="SRR196" s="3" t="s">
        <v>816</v>
      </c>
      <c r="SRS196" s="3" t="s">
        <v>667</v>
      </c>
      <c r="SRT196" s="3" t="s">
        <v>816</v>
      </c>
      <c r="SRX196" s="3" t="s">
        <v>53</v>
      </c>
      <c r="SRY196" s="14" t="s">
        <v>815</v>
      </c>
      <c r="SRZ196" s="3" t="s">
        <v>816</v>
      </c>
      <c r="SSA196" s="3" t="s">
        <v>667</v>
      </c>
      <c r="SSB196" s="3" t="s">
        <v>816</v>
      </c>
      <c r="SSF196" s="3" t="s">
        <v>53</v>
      </c>
      <c r="SSG196" s="14" t="s">
        <v>815</v>
      </c>
      <c r="SSH196" s="3" t="s">
        <v>816</v>
      </c>
      <c r="SSI196" s="3" t="s">
        <v>667</v>
      </c>
      <c r="SSJ196" s="3" t="s">
        <v>816</v>
      </c>
      <c r="SSN196" s="3" t="s">
        <v>53</v>
      </c>
      <c r="SSO196" s="14" t="s">
        <v>815</v>
      </c>
      <c r="SSP196" s="3" t="s">
        <v>816</v>
      </c>
      <c r="SSQ196" s="3" t="s">
        <v>667</v>
      </c>
      <c r="SSR196" s="3" t="s">
        <v>816</v>
      </c>
      <c r="SSV196" s="3" t="s">
        <v>53</v>
      </c>
      <c r="SSW196" s="14" t="s">
        <v>815</v>
      </c>
      <c r="SSX196" s="3" t="s">
        <v>816</v>
      </c>
      <c r="SSY196" s="3" t="s">
        <v>667</v>
      </c>
      <c r="SSZ196" s="3" t="s">
        <v>816</v>
      </c>
      <c r="STD196" s="3" t="s">
        <v>53</v>
      </c>
      <c r="STE196" s="14" t="s">
        <v>815</v>
      </c>
      <c r="STF196" s="3" t="s">
        <v>816</v>
      </c>
      <c r="STG196" s="3" t="s">
        <v>667</v>
      </c>
      <c r="STH196" s="3" t="s">
        <v>816</v>
      </c>
      <c r="STL196" s="3" t="s">
        <v>53</v>
      </c>
      <c r="STM196" s="14" t="s">
        <v>815</v>
      </c>
      <c r="STN196" s="3" t="s">
        <v>816</v>
      </c>
      <c r="STO196" s="3" t="s">
        <v>667</v>
      </c>
      <c r="STP196" s="3" t="s">
        <v>816</v>
      </c>
      <c r="STT196" s="3" t="s">
        <v>53</v>
      </c>
      <c r="STU196" s="14" t="s">
        <v>815</v>
      </c>
      <c r="STV196" s="3" t="s">
        <v>816</v>
      </c>
      <c r="STW196" s="3" t="s">
        <v>667</v>
      </c>
      <c r="STX196" s="3" t="s">
        <v>816</v>
      </c>
      <c r="SUB196" s="3" t="s">
        <v>53</v>
      </c>
      <c r="SUC196" s="14" t="s">
        <v>815</v>
      </c>
      <c r="SUD196" s="3" t="s">
        <v>816</v>
      </c>
      <c r="SUE196" s="3" t="s">
        <v>667</v>
      </c>
      <c r="SUF196" s="3" t="s">
        <v>816</v>
      </c>
      <c r="SUJ196" s="3" t="s">
        <v>53</v>
      </c>
      <c r="SUK196" s="14" t="s">
        <v>815</v>
      </c>
      <c r="SUL196" s="3" t="s">
        <v>816</v>
      </c>
      <c r="SUM196" s="3" t="s">
        <v>667</v>
      </c>
      <c r="SUN196" s="3" t="s">
        <v>816</v>
      </c>
      <c r="SUR196" s="3" t="s">
        <v>53</v>
      </c>
      <c r="SUS196" s="14" t="s">
        <v>815</v>
      </c>
      <c r="SUT196" s="3" t="s">
        <v>816</v>
      </c>
      <c r="SUU196" s="3" t="s">
        <v>667</v>
      </c>
      <c r="SUV196" s="3" t="s">
        <v>816</v>
      </c>
      <c r="SUZ196" s="3" t="s">
        <v>53</v>
      </c>
      <c r="SVA196" s="14" t="s">
        <v>815</v>
      </c>
      <c r="SVB196" s="3" t="s">
        <v>816</v>
      </c>
      <c r="SVC196" s="3" t="s">
        <v>667</v>
      </c>
      <c r="SVD196" s="3" t="s">
        <v>816</v>
      </c>
      <c r="SVH196" s="3" t="s">
        <v>53</v>
      </c>
      <c r="SVI196" s="14" t="s">
        <v>815</v>
      </c>
      <c r="SVJ196" s="3" t="s">
        <v>816</v>
      </c>
      <c r="SVK196" s="3" t="s">
        <v>667</v>
      </c>
      <c r="SVL196" s="3" t="s">
        <v>816</v>
      </c>
      <c r="SVP196" s="3" t="s">
        <v>53</v>
      </c>
      <c r="SVQ196" s="14" t="s">
        <v>815</v>
      </c>
      <c r="SVR196" s="3" t="s">
        <v>816</v>
      </c>
      <c r="SVS196" s="3" t="s">
        <v>667</v>
      </c>
      <c r="SVT196" s="3" t="s">
        <v>816</v>
      </c>
      <c r="SVX196" s="3" t="s">
        <v>53</v>
      </c>
      <c r="SVY196" s="14" t="s">
        <v>815</v>
      </c>
      <c r="SVZ196" s="3" t="s">
        <v>816</v>
      </c>
      <c r="SWA196" s="3" t="s">
        <v>667</v>
      </c>
      <c r="SWB196" s="3" t="s">
        <v>816</v>
      </c>
      <c r="SWF196" s="3" t="s">
        <v>53</v>
      </c>
      <c r="SWG196" s="14" t="s">
        <v>815</v>
      </c>
      <c r="SWH196" s="3" t="s">
        <v>816</v>
      </c>
      <c r="SWI196" s="3" t="s">
        <v>667</v>
      </c>
      <c r="SWJ196" s="3" t="s">
        <v>816</v>
      </c>
      <c r="SWN196" s="3" t="s">
        <v>53</v>
      </c>
      <c r="SWO196" s="14" t="s">
        <v>815</v>
      </c>
      <c r="SWP196" s="3" t="s">
        <v>816</v>
      </c>
      <c r="SWQ196" s="3" t="s">
        <v>667</v>
      </c>
      <c r="SWR196" s="3" t="s">
        <v>816</v>
      </c>
      <c r="SWV196" s="3" t="s">
        <v>53</v>
      </c>
      <c r="SWW196" s="14" t="s">
        <v>815</v>
      </c>
      <c r="SWX196" s="3" t="s">
        <v>816</v>
      </c>
      <c r="SWY196" s="3" t="s">
        <v>667</v>
      </c>
      <c r="SWZ196" s="3" t="s">
        <v>816</v>
      </c>
      <c r="SXD196" s="3" t="s">
        <v>53</v>
      </c>
      <c r="SXE196" s="14" t="s">
        <v>815</v>
      </c>
      <c r="SXF196" s="3" t="s">
        <v>816</v>
      </c>
      <c r="SXG196" s="3" t="s">
        <v>667</v>
      </c>
      <c r="SXH196" s="3" t="s">
        <v>816</v>
      </c>
      <c r="SXL196" s="3" t="s">
        <v>53</v>
      </c>
      <c r="SXM196" s="14" t="s">
        <v>815</v>
      </c>
      <c r="SXN196" s="3" t="s">
        <v>816</v>
      </c>
      <c r="SXO196" s="3" t="s">
        <v>667</v>
      </c>
      <c r="SXP196" s="3" t="s">
        <v>816</v>
      </c>
      <c r="SXT196" s="3" t="s">
        <v>53</v>
      </c>
      <c r="SXU196" s="14" t="s">
        <v>815</v>
      </c>
      <c r="SXV196" s="3" t="s">
        <v>816</v>
      </c>
      <c r="SXW196" s="3" t="s">
        <v>667</v>
      </c>
      <c r="SXX196" s="3" t="s">
        <v>816</v>
      </c>
      <c r="SYB196" s="3" t="s">
        <v>53</v>
      </c>
      <c r="SYC196" s="14" t="s">
        <v>815</v>
      </c>
      <c r="SYD196" s="3" t="s">
        <v>816</v>
      </c>
      <c r="SYE196" s="3" t="s">
        <v>667</v>
      </c>
      <c r="SYF196" s="3" t="s">
        <v>816</v>
      </c>
      <c r="SYJ196" s="3" t="s">
        <v>53</v>
      </c>
      <c r="SYK196" s="14" t="s">
        <v>815</v>
      </c>
      <c r="SYL196" s="3" t="s">
        <v>816</v>
      </c>
      <c r="SYM196" s="3" t="s">
        <v>667</v>
      </c>
      <c r="SYN196" s="3" t="s">
        <v>816</v>
      </c>
      <c r="SYR196" s="3" t="s">
        <v>53</v>
      </c>
      <c r="SYS196" s="14" t="s">
        <v>815</v>
      </c>
      <c r="SYT196" s="3" t="s">
        <v>816</v>
      </c>
      <c r="SYU196" s="3" t="s">
        <v>667</v>
      </c>
      <c r="SYV196" s="3" t="s">
        <v>816</v>
      </c>
      <c r="SYZ196" s="3" t="s">
        <v>53</v>
      </c>
      <c r="SZA196" s="14" t="s">
        <v>815</v>
      </c>
      <c r="SZB196" s="3" t="s">
        <v>816</v>
      </c>
      <c r="SZC196" s="3" t="s">
        <v>667</v>
      </c>
      <c r="SZD196" s="3" t="s">
        <v>816</v>
      </c>
      <c r="SZH196" s="3" t="s">
        <v>53</v>
      </c>
      <c r="SZI196" s="14" t="s">
        <v>815</v>
      </c>
      <c r="SZJ196" s="3" t="s">
        <v>816</v>
      </c>
      <c r="SZK196" s="3" t="s">
        <v>667</v>
      </c>
      <c r="SZL196" s="3" t="s">
        <v>816</v>
      </c>
      <c r="SZP196" s="3" t="s">
        <v>53</v>
      </c>
      <c r="SZQ196" s="14" t="s">
        <v>815</v>
      </c>
      <c r="SZR196" s="3" t="s">
        <v>816</v>
      </c>
      <c r="SZS196" s="3" t="s">
        <v>667</v>
      </c>
      <c r="SZT196" s="3" t="s">
        <v>816</v>
      </c>
      <c r="SZX196" s="3" t="s">
        <v>53</v>
      </c>
      <c r="SZY196" s="14" t="s">
        <v>815</v>
      </c>
      <c r="SZZ196" s="3" t="s">
        <v>816</v>
      </c>
      <c r="TAA196" s="3" t="s">
        <v>667</v>
      </c>
      <c r="TAB196" s="3" t="s">
        <v>816</v>
      </c>
      <c r="TAF196" s="3" t="s">
        <v>53</v>
      </c>
      <c r="TAG196" s="14" t="s">
        <v>815</v>
      </c>
      <c r="TAH196" s="3" t="s">
        <v>816</v>
      </c>
      <c r="TAI196" s="3" t="s">
        <v>667</v>
      </c>
      <c r="TAJ196" s="3" t="s">
        <v>816</v>
      </c>
      <c r="TAN196" s="3" t="s">
        <v>53</v>
      </c>
      <c r="TAO196" s="14" t="s">
        <v>815</v>
      </c>
      <c r="TAP196" s="3" t="s">
        <v>816</v>
      </c>
      <c r="TAQ196" s="3" t="s">
        <v>667</v>
      </c>
      <c r="TAR196" s="3" t="s">
        <v>816</v>
      </c>
      <c r="TAV196" s="3" t="s">
        <v>53</v>
      </c>
      <c r="TAW196" s="14" t="s">
        <v>815</v>
      </c>
      <c r="TAX196" s="3" t="s">
        <v>816</v>
      </c>
      <c r="TAY196" s="3" t="s">
        <v>667</v>
      </c>
      <c r="TAZ196" s="3" t="s">
        <v>816</v>
      </c>
      <c r="TBD196" s="3" t="s">
        <v>53</v>
      </c>
      <c r="TBE196" s="14" t="s">
        <v>815</v>
      </c>
      <c r="TBF196" s="3" t="s">
        <v>816</v>
      </c>
      <c r="TBG196" s="3" t="s">
        <v>667</v>
      </c>
      <c r="TBH196" s="3" t="s">
        <v>816</v>
      </c>
      <c r="TBL196" s="3" t="s">
        <v>53</v>
      </c>
      <c r="TBM196" s="14" t="s">
        <v>815</v>
      </c>
      <c r="TBN196" s="3" t="s">
        <v>816</v>
      </c>
      <c r="TBO196" s="3" t="s">
        <v>667</v>
      </c>
      <c r="TBP196" s="3" t="s">
        <v>816</v>
      </c>
      <c r="TBT196" s="3" t="s">
        <v>53</v>
      </c>
      <c r="TBU196" s="14" t="s">
        <v>815</v>
      </c>
      <c r="TBV196" s="3" t="s">
        <v>816</v>
      </c>
      <c r="TBW196" s="3" t="s">
        <v>667</v>
      </c>
      <c r="TBX196" s="3" t="s">
        <v>816</v>
      </c>
      <c r="TCB196" s="3" t="s">
        <v>53</v>
      </c>
      <c r="TCC196" s="14" t="s">
        <v>815</v>
      </c>
      <c r="TCD196" s="3" t="s">
        <v>816</v>
      </c>
      <c r="TCE196" s="3" t="s">
        <v>667</v>
      </c>
      <c r="TCF196" s="3" t="s">
        <v>816</v>
      </c>
      <c r="TCJ196" s="3" t="s">
        <v>53</v>
      </c>
      <c r="TCK196" s="14" t="s">
        <v>815</v>
      </c>
      <c r="TCL196" s="3" t="s">
        <v>816</v>
      </c>
      <c r="TCM196" s="3" t="s">
        <v>667</v>
      </c>
      <c r="TCN196" s="3" t="s">
        <v>816</v>
      </c>
      <c r="TCR196" s="3" t="s">
        <v>53</v>
      </c>
      <c r="TCS196" s="14" t="s">
        <v>815</v>
      </c>
      <c r="TCT196" s="3" t="s">
        <v>816</v>
      </c>
      <c r="TCU196" s="3" t="s">
        <v>667</v>
      </c>
      <c r="TCV196" s="3" t="s">
        <v>816</v>
      </c>
      <c r="TCZ196" s="3" t="s">
        <v>53</v>
      </c>
      <c r="TDA196" s="14" t="s">
        <v>815</v>
      </c>
      <c r="TDB196" s="3" t="s">
        <v>816</v>
      </c>
      <c r="TDC196" s="3" t="s">
        <v>667</v>
      </c>
      <c r="TDD196" s="3" t="s">
        <v>816</v>
      </c>
      <c r="TDH196" s="3" t="s">
        <v>53</v>
      </c>
      <c r="TDI196" s="14" t="s">
        <v>815</v>
      </c>
      <c r="TDJ196" s="3" t="s">
        <v>816</v>
      </c>
      <c r="TDK196" s="3" t="s">
        <v>667</v>
      </c>
      <c r="TDL196" s="3" t="s">
        <v>816</v>
      </c>
      <c r="TDP196" s="3" t="s">
        <v>53</v>
      </c>
      <c r="TDQ196" s="14" t="s">
        <v>815</v>
      </c>
      <c r="TDR196" s="3" t="s">
        <v>816</v>
      </c>
      <c r="TDS196" s="3" t="s">
        <v>667</v>
      </c>
      <c r="TDT196" s="3" t="s">
        <v>816</v>
      </c>
      <c r="TDX196" s="3" t="s">
        <v>53</v>
      </c>
      <c r="TDY196" s="14" t="s">
        <v>815</v>
      </c>
      <c r="TDZ196" s="3" t="s">
        <v>816</v>
      </c>
      <c r="TEA196" s="3" t="s">
        <v>667</v>
      </c>
      <c r="TEB196" s="3" t="s">
        <v>816</v>
      </c>
      <c r="TEF196" s="3" t="s">
        <v>53</v>
      </c>
      <c r="TEG196" s="14" t="s">
        <v>815</v>
      </c>
      <c r="TEH196" s="3" t="s">
        <v>816</v>
      </c>
      <c r="TEI196" s="3" t="s">
        <v>667</v>
      </c>
      <c r="TEJ196" s="3" t="s">
        <v>816</v>
      </c>
      <c r="TEN196" s="3" t="s">
        <v>53</v>
      </c>
      <c r="TEO196" s="14" t="s">
        <v>815</v>
      </c>
      <c r="TEP196" s="3" t="s">
        <v>816</v>
      </c>
      <c r="TEQ196" s="3" t="s">
        <v>667</v>
      </c>
      <c r="TER196" s="3" t="s">
        <v>816</v>
      </c>
      <c r="TEV196" s="3" t="s">
        <v>53</v>
      </c>
      <c r="TEW196" s="14" t="s">
        <v>815</v>
      </c>
      <c r="TEX196" s="3" t="s">
        <v>816</v>
      </c>
      <c r="TEY196" s="3" t="s">
        <v>667</v>
      </c>
      <c r="TEZ196" s="3" t="s">
        <v>816</v>
      </c>
      <c r="TFD196" s="3" t="s">
        <v>53</v>
      </c>
      <c r="TFE196" s="14" t="s">
        <v>815</v>
      </c>
      <c r="TFF196" s="3" t="s">
        <v>816</v>
      </c>
      <c r="TFG196" s="3" t="s">
        <v>667</v>
      </c>
      <c r="TFH196" s="3" t="s">
        <v>816</v>
      </c>
      <c r="TFL196" s="3" t="s">
        <v>53</v>
      </c>
      <c r="TFM196" s="14" t="s">
        <v>815</v>
      </c>
      <c r="TFN196" s="3" t="s">
        <v>816</v>
      </c>
      <c r="TFO196" s="3" t="s">
        <v>667</v>
      </c>
      <c r="TFP196" s="3" t="s">
        <v>816</v>
      </c>
      <c r="TFT196" s="3" t="s">
        <v>53</v>
      </c>
      <c r="TFU196" s="14" t="s">
        <v>815</v>
      </c>
      <c r="TFV196" s="3" t="s">
        <v>816</v>
      </c>
      <c r="TFW196" s="3" t="s">
        <v>667</v>
      </c>
      <c r="TFX196" s="3" t="s">
        <v>816</v>
      </c>
      <c r="TGB196" s="3" t="s">
        <v>53</v>
      </c>
      <c r="TGC196" s="14" t="s">
        <v>815</v>
      </c>
      <c r="TGD196" s="3" t="s">
        <v>816</v>
      </c>
      <c r="TGE196" s="3" t="s">
        <v>667</v>
      </c>
      <c r="TGF196" s="3" t="s">
        <v>816</v>
      </c>
      <c r="TGJ196" s="3" t="s">
        <v>53</v>
      </c>
      <c r="TGK196" s="14" t="s">
        <v>815</v>
      </c>
      <c r="TGL196" s="3" t="s">
        <v>816</v>
      </c>
      <c r="TGM196" s="3" t="s">
        <v>667</v>
      </c>
      <c r="TGN196" s="3" t="s">
        <v>816</v>
      </c>
      <c r="TGR196" s="3" t="s">
        <v>53</v>
      </c>
      <c r="TGS196" s="14" t="s">
        <v>815</v>
      </c>
      <c r="TGT196" s="3" t="s">
        <v>816</v>
      </c>
      <c r="TGU196" s="3" t="s">
        <v>667</v>
      </c>
      <c r="TGV196" s="3" t="s">
        <v>816</v>
      </c>
      <c r="TGZ196" s="3" t="s">
        <v>53</v>
      </c>
      <c r="THA196" s="14" t="s">
        <v>815</v>
      </c>
      <c r="THB196" s="3" t="s">
        <v>816</v>
      </c>
      <c r="THC196" s="3" t="s">
        <v>667</v>
      </c>
      <c r="THD196" s="3" t="s">
        <v>816</v>
      </c>
      <c r="THH196" s="3" t="s">
        <v>53</v>
      </c>
      <c r="THI196" s="14" t="s">
        <v>815</v>
      </c>
      <c r="THJ196" s="3" t="s">
        <v>816</v>
      </c>
      <c r="THK196" s="3" t="s">
        <v>667</v>
      </c>
      <c r="THL196" s="3" t="s">
        <v>816</v>
      </c>
      <c r="THP196" s="3" t="s">
        <v>53</v>
      </c>
      <c r="THQ196" s="14" t="s">
        <v>815</v>
      </c>
      <c r="THR196" s="3" t="s">
        <v>816</v>
      </c>
      <c r="THS196" s="3" t="s">
        <v>667</v>
      </c>
      <c r="THT196" s="3" t="s">
        <v>816</v>
      </c>
      <c r="THX196" s="3" t="s">
        <v>53</v>
      </c>
      <c r="THY196" s="14" t="s">
        <v>815</v>
      </c>
      <c r="THZ196" s="3" t="s">
        <v>816</v>
      </c>
      <c r="TIA196" s="3" t="s">
        <v>667</v>
      </c>
      <c r="TIB196" s="3" t="s">
        <v>816</v>
      </c>
      <c r="TIF196" s="3" t="s">
        <v>53</v>
      </c>
      <c r="TIG196" s="14" t="s">
        <v>815</v>
      </c>
      <c r="TIH196" s="3" t="s">
        <v>816</v>
      </c>
      <c r="TII196" s="3" t="s">
        <v>667</v>
      </c>
      <c r="TIJ196" s="3" t="s">
        <v>816</v>
      </c>
      <c r="TIN196" s="3" t="s">
        <v>53</v>
      </c>
      <c r="TIO196" s="14" t="s">
        <v>815</v>
      </c>
      <c r="TIP196" s="3" t="s">
        <v>816</v>
      </c>
      <c r="TIQ196" s="3" t="s">
        <v>667</v>
      </c>
      <c r="TIR196" s="3" t="s">
        <v>816</v>
      </c>
      <c r="TIV196" s="3" t="s">
        <v>53</v>
      </c>
      <c r="TIW196" s="14" t="s">
        <v>815</v>
      </c>
      <c r="TIX196" s="3" t="s">
        <v>816</v>
      </c>
      <c r="TIY196" s="3" t="s">
        <v>667</v>
      </c>
      <c r="TIZ196" s="3" t="s">
        <v>816</v>
      </c>
      <c r="TJD196" s="3" t="s">
        <v>53</v>
      </c>
      <c r="TJE196" s="14" t="s">
        <v>815</v>
      </c>
      <c r="TJF196" s="3" t="s">
        <v>816</v>
      </c>
      <c r="TJG196" s="3" t="s">
        <v>667</v>
      </c>
      <c r="TJH196" s="3" t="s">
        <v>816</v>
      </c>
      <c r="TJL196" s="3" t="s">
        <v>53</v>
      </c>
      <c r="TJM196" s="14" t="s">
        <v>815</v>
      </c>
      <c r="TJN196" s="3" t="s">
        <v>816</v>
      </c>
      <c r="TJO196" s="3" t="s">
        <v>667</v>
      </c>
      <c r="TJP196" s="3" t="s">
        <v>816</v>
      </c>
      <c r="TJT196" s="3" t="s">
        <v>53</v>
      </c>
      <c r="TJU196" s="14" t="s">
        <v>815</v>
      </c>
      <c r="TJV196" s="3" t="s">
        <v>816</v>
      </c>
      <c r="TJW196" s="3" t="s">
        <v>667</v>
      </c>
      <c r="TJX196" s="3" t="s">
        <v>816</v>
      </c>
      <c r="TKB196" s="3" t="s">
        <v>53</v>
      </c>
      <c r="TKC196" s="14" t="s">
        <v>815</v>
      </c>
      <c r="TKD196" s="3" t="s">
        <v>816</v>
      </c>
      <c r="TKE196" s="3" t="s">
        <v>667</v>
      </c>
      <c r="TKF196" s="3" t="s">
        <v>816</v>
      </c>
      <c r="TKJ196" s="3" t="s">
        <v>53</v>
      </c>
      <c r="TKK196" s="14" t="s">
        <v>815</v>
      </c>
      <c r="TKL196" s="3" t="s">
        <v>816</v>
      </c>
      <c r="TKM196" s="3" t="s">
        <v>667</v>
      </c>
      <c r="TKN196" s="3" t="s">
        <v>816</v>
      </c>
      <c r="TKR196" s="3" t="s">
        <v>53</v>
      </c>
      <c r="TKS196" s="14" t="s">
        <v>815</v>
      </c>
      <c r="TKT196" s="3" t="s">
        <v>816</v>
      </c>
      <c r="TKU196" s="3" t="s">
        <v>667</v>
      </c>
      <c r="TKV196" s="3" t="s">
        <v>816</v>
      </c>
      <c r="TKZ196" s="3" t="s">
        <v>53</v>
      </c>
      <c r="TLA196" s="14" t="s">
        <v>815</v>
      </c>
      <c r="TLB196" s="3" t="s">
        <v>816</v>
      </c>
      <c r="TLC196" s="3" t="s">
        <v>667</v>
      </c>
      <c r="TLD196" s="3" t="s">
        <v>816</v>
      </c>
      <c r="TLH196" s="3" t="s">
        <v>53</v>
      </c>
      <c r="TLI196" s="14" t="s">
        <v>815</v>
      </c>
      <c r="TLJ196" s="3" t="s">
        <v>816</v>
      </c>
      <c r="TLK196" s="3" t="s">
        <v>667</v>
      </c>
      <c r="TLL196" s="3" t="s">
        <v>816</v>
      </c>
      <c r="TLP196" s="3" t="s">
        <v>53</v>
      </c>
      <c r="TLQ196" s="14" t="s">
        <v>815</v>
      </c>
      <c r="TLR196" s="3" t="s">
        <v>816</v>
      </c>
      <c r="TLS196" s="3" t="s">
        <v>667</v>
      </c>
      <c r="TLT196" s="3" t="s">
        <v>816</v>
      </c>
      <c r="TLX196" s="3" t="s">
        <v>53</v>
      </c>
      <c r="TLY196" s="14" t="s">
        <v>815</v>
      </c>
      <c r="TLZ196" s="3" t="s">
        <v>816</v>
      </c>
      <c r="TMA196" s="3" t="s">
        <v>667</v>
      </c>
      <c r="TMB196" s="3" t="s">
        <v>816</v>
      </c>
      <c r="TMF196" s="3" t="s">
        <v>53</v>
      </c>
      <c r="TMG196" s="14" t="s">
        <v>815</v>
      </c>
      <c r="TMH196" s="3" t="s">
        <v>816</v>
      </c>
      <c r="TMI196" s="3" t="s">
        <v>667</v>
      </c>
      <c r="TMJ196" s="3" t="s">
        <v>816</v>
      </c>
      <c r="TMN196" s="3" t="s">
        <v>53</v>
      </c>
      <c r="TMO196" s="14" t="s">
        <v>815</v>
      </c>
      <c r="TMP196" s="3" t="s">
        <v>816</v>
      </c>
      <c r="TMQ196" s="3" t="s">
        <v>667</v>
      </c>
      <c r="TMR196" s="3" t="s">
        <v>816</v>
      </c>
      <c r="TMV196" s="3" t="s">
        <v>53</v>
      </c>
      <c r="TMW196" s="14" t="s">
        <v>815</v>
      </c>
      <c r="TMX196" s="3" t="s">
        <v>816</v>
      </c>
      <c r="TMY196" s="3" t="s">
        <v>667</v>
      </c>
      <c r="TMZ196" s="3" t="s">
        <v>816</v>
      </c>
      <c r="TND196" s="3" t="s">
        <v>53</v>
      </c>
      <c r="TNE196" s="14" t="s">
        <v>815</v>
      </c>
      <c r="TNF196" s="3" t="s">
        <v>816</v>
      </c>
      <c r="TNG196" s="3" t="s">
        <v>667</v>
      </c>
      <c r="TNH196" s="3" t="s">
        <v>816</v>
      </c>
      <c r="TNL196" s="3" t="s">
        <v>53</v>
      </c>
      <c r="TNM196" s="14" t="s">
        <v>815</v>
      </c>
      <c r="TNN196" s="3" t="s">
        <v>816</v>
      </c>
      <c r="TNO196" s="3" t="s">
        <v>667</v>
      </c>
      <c r="TNP196" s="3" t="s">
        <v>816</v>
      </c>
      <c r="TNT196" s="3" t="s">
        <v>53</v>
      </c>
      <c r="TNU196" s="14" t="s">
        <v>815</v>
      </c>
      <c r="TNV196" s="3" t="s">
        <v>816</v>
      </c>
      <c r="TNW196" s="3" t="s">
        <v>667</v>
      </c>
      <c r="TNX196" s="3" t="s">
        <v>816</v>
      </c>
      <c r="TOB196" s="3" t="s">
        <v>53</v>
      </c>
      <c r="TOC196" s="14" t="s">
        <v>815</v>
      </c>
      <c r="TOD196" s="3" t="s">
        <v>816</v>
      </c>
      <c r="TOE196" s="3" t="s">
        <v>667</v>
      </c>
      <c r="TOF196" s="3" t="s">
        <v>816</v>
      </c>
      <c r="TOJ196" s="3" t="s">
        <v>53</v>
      </c>
      <c r="TOK196" s="14" t="s">
        <v>815</v>
      </c>
      <c r="TOL196" s="3" t="s">
        <v>816</v>
      </c>
      <c r="TOM196" s="3" t="s">
        <v>667</v>
      </c>
      <c r="TON196" s="3" t="s">
        <v>816</v>
      </c>
      <c r="TOR196" s="3" t="s">
        <v>53</v>
      </c>
      <c r="TOS196" s="14" t="s">
        <v>815</v>
      </c>
      <c r="TOT196" s="3" t="s">
        <v>816</v>
      </c>
      <c r="TOU196" s="3" t="s">
        <v>667</v>
      </c>
      <c r="TOV196" s="3" t="s">
        <v>816</v>
      </c>
      <c r="TOZ196" s="3" t="s">
        <v>53</v>
      </c>
      <c r="TPA196" s="14" t="s">
        <v>815</v>
      </c>
      <c r="TPB196" s="3" t="s">
        <v>816</v>
      </c>
      <c r="TPC196" s="3" t="s">
        <v>667</v>
      </c>
      <c r="TPD196" s="3" t="s">
        <v>816</v>
      </c>
      <c r="TPH196" s="3" t="s">
        <v>53</v>
      </c>
      <c r="TPI196" s="14" t="s">
        <v>815</v>
      </c>
      <c r="TPJ196" s="3" t="s">
        <v>816</v>
      </c>
      <c r="TPK196" s="3" t="s">
        <v>667</v>
      </c>
      <c r="TPL196" s="3" t="s">
        <v>816</v>
      </c>
      <c r="TPP196" s="3" t="s">
        <v>53</v>
      </c>
      <c r="TPQ196" s="14" t="s">
        <v>815</v>
      </c>
      <c r="TPR196" s="3" t="s">
        <v>816</v>
      </c>
      <c r="TPS196" s="3" t="s">
        <v>667</v>
      </c>
      <c r="TPT196" s="3" t="s">
        <v>816</v>
      </c>
      <c r="TPX196" s="3" t="s">
        <v>53</v>
      </c>
      <c r="TPY196" s="14" t="s">
        <v>815</v>
      </c>
      <c r="TPZ196" s="3" t="s">
        <v>816</v>
      </c>
      <c r="TQA196" s="3" t="s">
        <v>667</v>
      </c>
      <c r="TQB196" s="3" t="s">
        <v>816</v>
      </c>
      <c r="TQF196" s="3" t="s">
        <v>53</v>
      </c>
      <c r="TQG196" s="14" t="s">
        <v>815</v>
      </c>
      <c r="TQH196" s="3" t="s">
        <v>816</v>
      </c>
      <c r="TQI196" s="3" t="s">
        <v>667</v>
      </c>
      <c r="TQJ196" s="3" t="s">
        <v>816</v>
      </c>
      <c r="TQN196" s="3" t="s">
        <v>53</v>
      </c>
      <c r="TQO196" s="14" t="s">
        <v>815</v>
      </c>
      <c r="TQP196" s="3" t="s">
        <v>816</v>
      </c>
      <c r="TQQ196" s="3" t="s">
        <v>667</v>
      </c>
      <c r="TQR196" s="3" t="s">
        <v>816</v>
      </c>
      <c r="TQV196" s="3" t="s">
        <v>53</v>
      </c>
      <c r="TQW196" s="14" t="s">
        <v>815</v>
      </c>
      <c r="TQX196" s="3" t="s">
        <v>816</v>
      </c>
      <c r="TQY196" s="3" t="s">
        <v>667</v>
      </c>
      <c r="TQZ196" s="3" t="s">
        <v>816</v>
      </c>
      <c r="TRD196" s="3" t="s">
        <v>53</v>
      </c>
      <c r="TRE196" s="14" t="s">
        <v>815</v>
      </c>
      <c r="TRF196" s="3" t="s">
        <v>816</v>
      </c>
      <c r="TRG196" s="3" t="s">
        <v>667</v>
      </c>
      <c r="TRH196" s="3" t="s">
        <v>816</v>
      </c>
      <c r="TRL196" s="3" t="s">
        <v>53</v>
      </c>
      <c r="TRM196" s="14" t="s">
        <v>815</v>
      </c>
      <c r="TRN196" s="3" t="s">
        <v>816</v>
      </c>
      <c r="TRO196" s="3" t="s">
        <v>667</v>
      </c>
      <c r="TRP196" s="3" t="s">
        <v>816</v>
      </c>
      <c r="TRT196" s="3" t="s">
        <v>53</v>
      </c>
      <c r="TRU196" s="14" t="s">
        <v>815</v>
      </c>
      <c r="TRV196" s="3" t="s">
        <v>816</v>
      </c>
      <c r="TRW196" s="3" t="s">
        <v>667</v>
      </c>
      <c r="TRX196" s="3" t="s">
        <v>816</v>
      </c>
      <c r="TSB196" s="3" t="s">
        <v>53</v>
      </c>
      <c r="TSC196" s="14" t="s">
        <v>815</v>
      </c>
      <c r="TSD196" s="3" t="s">
        <v>816</v>
      </c>
      <c r="TSE196" s="3" t="s">
        <v>667</v>
      </c>
      <c r="TSF196" s="3" t="s">
        <v>816</v>
      </c>
      <c r="TSJ196" s="3" t="s">
        <v>53</v>
      </c>
      <c r="TSK196" s="14" t="s">
        <v>815</v>
      </c>
      <c r="TSL196" s="3" t="s">
        <v>816</v>
      </c>
      <c r="TSM196" s="3" t="s">
        <v>667</v>
      </c>
      <c r="TSN196" s="3" t="s">
        <v>816</v>
      </c>
      <c r="TSR196" s="3" t="s">
        <v>53</v>
      </c>
      <c r="TSS196" s="14" t="s">
        <v>815</v>
      </c>
      <c r="TST196" s="3" t="s">
        <v>816</v>
      </c>
      <c r="TSU196" s="3" t="s">
        <v>667</v>
      </c>
      <c r="TSV196" s="3" t="s">
        <v>816</v>
      </c>
      <c r="TSZ196" s="3" t="s">
        <v>53</v>
      </c>
      <c r="TTA196" s="14" t="s">
        <v>815</v>
      </c>
      <c r="TTB196" s="3" t="s">
        <v>816</v>
      </c>
      <c r="TTC196" s="3" t="s">
        <v>667</v>
      </c>
      <c r="TTD196" s="3" t="s">
        <v>816</v>
      </c>
      <c r="TTH196" s="3" t="s">
        <v>53</v>
      </c>
      <c r="TTI196" s="14" t="s">
        <v>815</v>
      </c>
      <c r="TTJ196" s="3" t="s">
        <v>816</v>
      </c>
      <c r="TTK196" s="3" t="s">
        <v>667</v>
      </c>
      <c r="TTL196" s="3" t="s">
        <v>816</v>
      </c>
      <c r="TTP196" s="3" t="s">
        <v>53</v>
      </c>
      <c r="TTQ196" s="14" t="s">
        <v>815</v>
      </c>
      <c r="TTR196" s="3" t="s">
        <v>816</v>
      </c>
      <c r="TTS196" s="3" t="s">
        <v>667</v>
      </c>
      <c r="TTT196" s="3" t="s">
        <v>816</v>
      </c>
      <c r="TTX196" s="3" t="s">
        <v>53</v>
      </c>
      <c r="TTY196" s="14" t="s">
        <v>815</v>
      </c>
      <c r="TTZ196" s="3" t="s">
        <v>816</v>
      </c>
      <c r="TUA196" s="3" t="s">
        <v>667</v>
      </c>
      <c r="TUB196" s="3" t="s">
        <v>816</v>
      </c>
      <c r="TUF196" s="3" t="s">
        <v>53</v>
      </c>
      <c r="TUG196" s="14" t="s">
        <v>815</v>
      </c>
      <c r="TUH196" s="3" t="s">
        <v>816</v>
      </c>
      <c r="TUI196" s="3" t="s">
        <v>667</v>
      </c>
      <c r="TUJ196" s="3" t="s">
        <v>816</v>
      </c>
      <c r="TUN196" s="3" t="s">
        <v>53</v>
      </c>
      <c r="TUO196" s="14" t="s">
        <v>815</v>
      </c>
      <c r="TUP196" s="3" t="s">
        <v>816</v>
      </c>
      <c r="TUQ196" s="3" t="s">
        <v>667</v>
      </c>
      <c r="TUR196" s="3" t="s">
        <v>816</v>
      </c>
      <c r="TUV196" s="3" t="s">
        <v>53</v>
      </c>
      <c r="TUW196" s="14" t="s">
        <v>815</v>
      </c>
      <c r="TUX196" s="3" t="s">
        <v>816</v>
      </c>
      <c r="TUY196" s="3" t="s">
        <v>667</v>
      </c>
      <c r="TUZ196" s="3" t="s">
        <v>816</v>
      </c>
      <c r="TVD196" s="3" t="s">
        <v>53</v>
      </c>
      <c r="TVE196" s="14" t="s">
        <v>815</v>
      </c>
      <c r="TVF196" s="3" t="s">
        <v>816</v>
      </c>
      <c r="TVG196" s="3" t="s">
        <v>667</v>
      </c>
      <c r="TVH196" s="3" t="s">
        <v>816</v>
      </c>
      <c r="TVL196" s="3" t="s">
        <v>53</v>
      </c>
      <c r="TVM196" s="14" t="s">
        <v>815</v>
      </c>
      <c r="TVN196" s="3" t="s">
        <v>816</v>
      </c>
      <c r="TVO196" s="3" t="s">
        <v>667</v>
      </c>
      <c r="TVP196" s="3" t="s">
        <v>816</v>
      </c>
      <c r="TVT196" s="3" t="s">
        <v>53</v>
      </c>
      <c r="TVU196" s="14" t="s">
        <v>815</v>
      </c>
      <c r="TVV196" s="3" t="s">
        <v>816</v>
      </c>
      <c r="TVW196" s="3" t="s">
        <v>667</v>
      </c>
      <c r="TVX196" s="3" t="s">
        <v>816</v>
      </c>
      <c r="TWB196" s="3" t="s">
        <v>53</v>
      </c>
      <c r="TWC196" s="14" t="s">
        <v>815</v>
      </c>
      <c r="TWD196" s="3" t="s">
        <v>816</v>
      </c>
      <c r="TWE196" s="3" t="s">
        <v>667</v>
      </c>
      <c r="TWF196" s="3" t="s">
        <v>816</v>
      </c>
      <c r="TWJ196" s="3" t="s">
        <v>53</v>
      </c>
      <c r="TWK196" s="14" t="s">
        <v>815</v>
      </c>
      <c r="TWL196" s="3" t="s">
        <v>816</v>
      </c>
      <c r="TWM196" s="3" t="s">
        <v>667</v>
      </c>
      <c r="TWN196" s="3" t="s">
        <v>816</v>
      </c>
      <c r="TWR196" s="3" t="s">
        <v>53</v>
      </c>
      <c r="TWS196" s="14" t="s">
        <v>815</v>
      </c>
      <c r="TWT196" s="3" t="s">
        <v>816</v>
      </c>
      <c r="TWU196" s="3" t="s">
        <v>667</v>
      </c>
      <c r="TWV196" s="3" t="s">
        <v>816</v>
      </c>
      <c r="TWZ196" s="3" t="s">
        <v>53</v>
      </c>
      <c r="TXA196" s="14" t="s">
        <v>815</v>
      </c>
      <c r="TXB196" s="3" t="s">
        <v>816</v>
      </c>
      <c r="TXC196" s="3" t="s">
        <v>667</v>
      </c>
      <c r="TXD196" s="3" t="s">
        <v>816</v>
      </c>
      <c r="TXH196" s="3" t="s">
        <v>53</v>
      </c>
      <c r="TXI196" s="14" t="s">
        <v>815</v>
      </c>
      <c r="TXJ196" s="3" t="s">
        <v>816</v>
      </c>
      <c r="TXK196" s="3" t="s">
        <v>667</v>
      </c>
      <c r="TXL196" s="3" t="s">
        <v>816</v>
      </c>
      <c r="TXP196" s="3" t="s">
        <v>53</v>
      </c>
      <c r="TXQ196" s="14" t="s">
        <v>815</v>
      </c>
      <c r="TXR196" s="3" t="s">
        <v>816</v>
      </c>
      <c r="TXS196" s="3" t="s">
        <v>667</v>
      </c>
      <c r="TXT196" s="3" t="s">
        <v>816</v>
      </c>
      <c r="TXX196" s="3" t="s">
        <v>53</v>
      </c>
      <c r="TXY196" s="14" t="s">
        <v>815</v>
      </c>
      <c r="TXZ196" s="3" t="s">
        <v>816</v>
      </c>
      <c r="TYA196" s="3" t="s">
        <v>667</v>
      </c>
      <c r="TYB196" s="3" t="s">
        <v>816</v>
      </c>
      <c r="TYF196" s="3" t="s">
        <v>53</v>
      </c>
      <c r="TYG196" s="14" t="s">
        <v>815</v>
      </c>
      <c r="TYH196" s="3" t="s">
        <v>816</v>
      </c>
      <c r="TYI196" s="3" t="s">
        <v>667</v>
      </c>
      <c r="TYJ196" s="3" t="s">
        <v>816</v>
      </c>
      <c r="TYN196" s="3" t="s">
        <v>53</v>
      </c>
      <c r="TYO196" s="14" t="s">
        <v>815</v>
      </c>
      <c r="TYP196" s="3" t="s">
        <v>816</v>
      </c>
      <c r="TYQ196" s="3" t="s">
        <v>667</v>
      </c>
      <c r="TYR196" s="3" t="s">
        <v>816</v>
      </c>
      <c r="TYV196" s="3" t="s">
        <v>53</v>
      </c>
      <c r="TYW196" s="14" t="s">
        <v>815</v>
      </c>
      <c r="TYX196" s="3" t="s">
        <v>816</v>
      </c>
      <c r="TYY196" s="3" t="s">
        <v>667</v>
      </c>
      <c r="TYZ196" s="3" t="s">
        <v>816</v>
      </c>
      <c r="TZD196" s="3" t="s">
        <v>53</v>
      </c>
      <c r="TZE196" s="14" t="s">
        <v>815</v>
      </c>
      <c r="TZF196" s="3" t="s">
        <v>816</v>
      </c>
      <c r="TZG196" s="3" t="s">
        <v>667</v>
      </c>
      <c r="TZH196" s="3" t="s">
        <v>816</v>
      </c>
      <c r="TZL196" s="3" t="s">
        <v>53</v>
      </c>
      <c r="TZM196" s="14" t="s">
        <v>815</v>
      </c>
      <c r="TZN196" s="3" t="s">
        <v>816</v>
      </c>
      <c r="TZO196" s="3" t="s">
        <v>667</v>
      </c>
      <c r="TZP196" s="3" t="s">
        <v>816</v>
      </c>
      <c r="TZT196" s="3" t="s">
        <v>53</v>
      </c>
      <c r="TZU196" s="14" t="s">
        <v>815</v>
      </c>
      <c r="TZV196" s="3" t="s">
        <v>816</v>
      </c>
      <c r="TZW196" s="3" t="s">
        <v>667</v>
      </c>
      <c r="TZX196" s="3" t="s">
        <v>816</v>
      </c>
      <c r="UAB196" s="3" t="s">
        <v>53</v>
      </c>
      <c r="UAC196" s="14" t="s">
        <v>815</v>
      </c>
      <c r="UAD196" s="3" t="s">
        <v>816</v>
      </c>
      <c r="UAE196" s="3" t="s">
        <v>667</v>
      </c>
      <c r="UAF196" s="3" t="s">
        <v>816</v>
      </c>
      <c r="UAJ196" s="3" t="s">
        <v>53</v>
      </c>
      <c r="UAK196" s="14" t="s">
        <v>815</v>
      </c>
      <c r="UAL196" s="3" t="s">
        <v>816</v>
      </c>
      <c r="UAM196" s="3" t="s">
        <v>667</v>
      </c>
      <c r="UAN196" s="3" t="s">
        <v>816</v>
      </c>
      <c r="UAR196" s="3" t="s">
        <v>53</v>
      </c>
      <c r="UAS196" s="14" t="s">
        <v>815</v>
      </c>
      <c r="UAT196" s="3" t="s">
        <v>816</v>
      </c>
      <c r="UAU196" s="3" t="s">
        <v>667</v>
      </c>
      <c r="UAV196" s="3" t="s">
        <v>816</v>
      </c>
      <c r="UAZ196" s="3" t="s">
        <v>53</v>
      </c>
      <c r="UBA196" s="14" t="s">
        <v>815</v>
      </c>
      <c r="UBB196" s="3" t="s">
        <v>816</v>
      </c>
      <c r="UBC196" s="3" t="s">
        <v>667</v>
      </c>
      <c r="UBD196" s="3" t="s">
        <v>816</v>
      </c>
      <c r="UBH196" s="3" t="s">
        <v>53</v>
      </c>
      <c r="UBI196" s="14" t="s">
        <v>815</v>
      </c>
      <c r="UBJ196" s="3" t="s">
        <v>816</v>
      </c>
      <c r="UBK196" s="3" t="s">
        <v>667</v>
      </c>
      <c r="UBL196" s="3" t="s">
        <v>816</v>
      </c>
      <c r="UBP196" s="3" t="s">
        <v>53</v>
      </c>
      <c r="UBQ196" s="14" t="s">
        <v>815</v>
      </c>
      <c r="UBR196" s="3" t="s">
        <v>816</v>
      </c>
      <c r="UBS196" s="3" t="s">
        <v>667</v>
      </c>
      <c r="UBT196" s="3" t="s">
        <v>816</v>
      </c>
      <c r="UBX196" s="3" t="s">
        <v>53</v>
      </c>
      <c r="UBY196" s="14" t="s">
        <v>815</v>
      </c>
      <c r="UBZ196" s="3" t="s">
        <v>816</v>
      </c>
      <c r="UCA196" s="3" t="s">
        <v>667</v>
      </c>
      <c r="UCB196" s="3" t="s">
        <v>816</v>
      </c>
      <c r="UCF196" s="3" t="s">
        <v>53</v>
      </c>
      <c r="UCG196" s="14" t="s">
        <v>815</v>
      </c>
      <c r="UCH196" s="3" t="s">
        <v>816</v>
      </c>
      <c r="UCI196" s="3" t="s">
        <v>667</v>
      </c>
      <c r="UCJ196" s="3" t="s">
        <v>816</v>
      </c>
      <c r="UCN196" s="3" t="s">
        <v>53</v>
      </c>
      <c r="UCO196" s="14" t="s">
        <v>815</v>
      </c>
      <c r="UCP196" s="3" t="s">
        <v>816</v>
      </c>
      <c r="UCQ196" s="3" t="s">
        <v>667</v>
      </c>
      <c r="UCR196" s="3" t="s">
        <v>816</v>
      </c>
      <c r="UCV196" s="3" t="s">
        <v>53</v>
      </c>
      <c r="UCW196" s="14" t="s">
        <v>815</v>
      </c>
      <c r="UCX196" s="3" t="s">
        <v>816</v>
      </c>
      <c r="UCY196" s="3" t="s">
        <v>667</v>
      </c>
      <c r="UCZ196" s="3" t="s">
        <v>816</v>
      </c>
      <c r="UDD196" s="3" t="s">
        <v>53</v>
      </c>
      <c r="UDE196" s="14" t="s">
        <v>815</v>
      </c>
      <c r="UDF196" s="3" t="s">
        <v>816</v>
      </c>
      <c r="UDG196" s="3" t="s">
        <v>667</v>
      </c>
      <c r="UDH196" s="3" t="s">
        <v>816</v>
      </c>
      <c r="UDL196" s="3" t="s">
        <v>53</v>
      </c>
      <c r="UDM196" s="14" t="s">
        <v>815</v>
      </c>
      <c r="UDN196" s="3" t="s">
        <v>816</v>
      </c>
      <c r="UDO196" s="3" t="s">
        <v>667</v>
      </c>
      <c r="UDP196" s="3" t="s">
        <v>816</v>
      </c>
      <c r="UDT196" s="3" t="s">
        <v>53</v>
      </c>
      <c r="UDU196" s="14" t="s">
        <v>815</v>
      </c>
      <c r="UDV196" s="3" t="s">
        <v>816</v>
      </c>
      <c r="UDW196" s="3" t="s">
        <v>667</v>
      </c>
      <c r="UDX196" s="3" t="s">
        <v>816</v>
      </c>
      <c r="UEB196" s="3" t="s">
        <v>53</v>
      </c>
      <c r="UEC196" s="14" t="s">
        <v>815</v>
      </c>
      <c r="UED196" s="3" t="s">
        <v>816</v>
      </c>
      <c r="UEE196" s="3" t="s">
        <v>667</v>
      </c>
      <c r="UEF196" s="3" t="s">
        <v>816</v>
      </c>
      <c r="UEJ196" s="3" t="s">
        <v>53</v>
      </c>
      <c r="UEK196" s="14" t="s">
        <v>815</v>
      </c>
      <c r="UEL196" s="3" t="s">
        <v>816</v>
      </c>
      <c r="UEM196" s="3" t="s">
        <v>667</v>
      </c>
      <c r="UEN196" s="3" t="s">
        <v>816</v>
      </c>
      <c r="UER196" s="3" t="s">
        <v>53</v>
      </c>
      <c r="UES196" s="14" t="s">
        <v>815</v>
      </c>
      <c r="UET196" s="3" t="s">
        <v>816</v>
      </c>
      <c r="UEU196" s="3" t="s">
        <v>667</v>
      </c>
      <c r="UEV196" s="3" t="s">
        <v>816</v>
      </c>
      <c r="UEZ196" s="3" t="s">
        <v>53</v>
      </c>
      <c r="UFA196" s="14" t="s">
        <v>815</v>
      </c>
      <c r="UFB196" s="3" t="s">
        <v>816</v>
      </c>
      <c r="UFC196" s="3" t="s">
        <v>667</v>
      </c>
      <c r="UFD196" s="3" t="s">
        <v>816</v>
      </c>
      <c r="UFH196" s="3" t="s">
        <v>53</v>
      </c>
      <c r="UFI196" s="14" t="s">
        <v>815</v>
      </c>
      <c r="UFJ196" s="3" t="s">
        <v>816</v>
      </c>
      <c r="UFK196" s="3" t="s">
        <v>667</v>
      </c>
      <c r="UFL196" s="3" t="s">
        <v>816</v>
      </c>
      <c r="UFP196" s="3" t="s">
        <v>53</v>
      </c>
      <c r="UFQ196" s="14" t="s">
        <v>815</v>
      </c>
      <c r="UFR196" s="3" t="s">
        <v>816</v>
      </c>
      <c r="UFS196" s="3" t="s">
        <v>667</v>
      </c>
      <c r="UFT196" s="3" t="s">
        <v>816</v>
      </c>
      <c r="UFX196" s="3" t="s">
        <v>53</v>
      </c>
      <c r="UFY196" s="14" t="s">
        <v>815</v>
      </c>
      <c r="UFZ196" s="3" t="s">
        <v>816</v>
      </c>
      <c r="UGA196" s="3" t="s">
        <v>667</v>
      </c>
      <c r="UGB196" s="3" t="s">
        <v>816</v>
      </c>
      <c r="UGF196" s="3" t="s">
        <v>53</v>
      </c>
      <c r="UGG196" s="14" t="s">
        <v>815</v>
      </c>
      <c r="UGH196" s="3" t="s">
        <v>816</v>
      </c>
      <c r="UGI196" s="3" t="s">
        <v>667</v>
      </c>
      <c r="UGJ196" s="3" t="s">
        <v>816</v>
      </c>
      <c r="UGN196" s="3" t="s">
        <v>53</v>
      </c>
      <c r="UGO196" s="14" t="s">
        <v>815</v>
      </c>
      <c r="UGP196" s="3" t="s">
        <v>816</v>
      </c>
      <c r="UGQ196" s="3" t="s">
        <v>667</v>
      </c>
      <c r="UGR196" s="3" t="s">
        <v>816</v>
      </c>
      <c r="UGV196" s="3" t="s">
        <v>53</v>
      </c>
      <c r="UGW196" s="14" t="s">
        <v>815</v>
      </c>
      <c r="UGX196" s="3" t="s">
        <v>816</v>
      </c>
      <c r="UGY196" s="3" t="s">
        <v>667</v>
      </c>
      <c r="UGZ196" s="3" t="s">
        <v>816</v>
      </c>
      <c r="UHD196" s="3" t="s">
        <v>53</v>
      </c>
      <c r="UHE196" s="14" t="s">
        <v>815</v>
      </c>
      <c r="UHF196" s="3" t="s">
        <v>816</v>
      </c>
      <c r="UHG196" s="3" t="s">
        <v>667</v>
      </c>
      <c r="UHH196" s="3" t="s">
        <v>816</v>
      </c>
      <c r="UHL196" s="3" t="s">
        <v>53</v>
      </c>
      <c r="UHM196" s="14" t="s">
        <v>815</v>
      </c>
      <c r="UHN196" s="3" t="s">
        <v>816</v>
      </c>
      <c r="UHO196" s="3" t="s">
        <v>667</v>
      </c>
      <c r="UHP196" s="3" t="s">
        <v>816</v>
      </c>
      <c r="UHT196" s="3" t="s">
        <v>53</v>
      </c>
      <c r="UHU196" s="14" t="s">
        <v>815</v>
      </c>
      <c r="UHV196" s="3" t="s">
        <v>816</v>
      </c>
      <c r="UHW196" s="3" t="s">
        <v>667</v>
      </c>
      <c r="UHX196" s="3" t="s">
        <v>816</v>
      </c>
      <c r="UIB196" s="3" t="s">
        <v>53</v>
      </c>
      <c r="UIC196" s="14" t="s">
        <v>815</v>
      </c>
      <c r="UID196" s="3" t="s">
        <v>816</v>
      </c>
      <c r="UIE196" s="3" t="s">
        <v>667</v>
      </c>
      <c r="UIF196" s="3" t="s">
        <v>816</v>
      </c>
      <c r="UIJ196" s="3" t="s">
        <v>53</v>
      </c>
      <c r="UIK196" s="14" t="s">
        <v>815</v>
      </c>
      <c r="UIL196" s="3" t="s">
        <v>816</v>
      </c>
      <c r="UIM196" s="3" t="s">
        <v>667</v>
      </c>
      <c r="UIN196" s="3" t="s">
        <v>816</v>
      </c>
      <c r="UIR196" s="3" t="s">
        <v>53</v>
      </c>
      <c r="UIS196" s="14" t="s">
        <v>815</v>
      </c>
      <c r="UIT196" s="3" t="s">
        <v>816</v>
      </c>
      <c r="UIU196" s="3" t="s">
        <v>667</v>
      </c>
      <c r="UIV196" s="3" t="s">
        <v>816</v>
      </c>
      <c r="UIZ196" s="3" t="s">
        <v>53</v>
      </c>
      <c r="UJA196" s="14" t="s">
        <v>815</v>
      </c>
      <c r="UJB196" s="3" t="s">
        <v>816</v>
      </c>
      <c r="UJC196" s="3" t="s">
        <v>667</v>
      </c>
      <c r="UJD196" s="3" t="s">
        <v>816</v>
      </c>
      <c r="UJH196" s="3" t="s">
        <v>53</v>
      </c>
      <c r="UJI196" s="14" t="s">
        <v>815</v>
      </c>
      <c r="UJJ196" s="3" t="s">
        <v>816</v>
      </c>
      <c r="UJK196" s="3" t="s">
        <v>667</v>
      </c>
      <c r="UJL196" s="3" t="s">
        <v>816</v>
      </c>
      <c r="UJP196" s="3" t="s">
        <v>53</v>
      </c>
      <c r="UJQ196" s="14" t="s">
        <v>815</v>
      </c>
      <c r="UJR196" s="3" t="s">
        <v>816</v>
      </c>
      <c r="UJS196" s="3" t="s">
        <v>667</v>
      </c>
      <c r="UJT196" s="3" t="s">
        <v>816</v>
      </c>
      <c r="UJX196" s="3" t="s">
        <v>53</v>
      </c>
      <c r="UJY196" s="14" t="s">
        <v>815</v>
      </c>
      <c r="UJZ196" s="3" t="s">
        <v>816</v>
      </c>
      <c r="UKA196" s="3" t="s">
        <v>667</v>
      </c>
      <c r="UKB196" s="3" t="s">
        <v>816</v>
      </c>
      <c r="UKF196" s="3" t="s">
        <v>53</v>
      </c>
      <c r="UKG196" s="14" t="s">
        <v>815</v>
      </c>
      <c r="UKH196" s="3" t="s">
        <v>816</v>
      </c>
      <c r="UKI196" s="3" t="s">
        <v>667</v>
      </c>
      <c r="UKJ196" s="3" t="s">
        <v>816</v>
      </c>
      <c r="UKN196" s="3" t="s">
        <v>53</v>
      </c>
      <c r="UKO196" s="14" t="s">
        <v>815</v>
      </c>
      <c r="UKP196" s="3" t="s">
        <v>816</v>
      </c>
      <c r="UKQ196" s="3" t="s">
        <v>667</v>
      </c>
      <c r="UKR196" s="3" t="s">
        <v>816</v>
      </c>
      <c r="UKV196" s="3" t="s">
        <v>53</v>
      </c>
      <c r="UKW196" s="14" t="s">
        <v>815</v>
      </c>
      <c r="UKX196" s="3" t="s">
        <v>816</v>
      </c>
      <c r="UKY196" s="3" t="s">
        <v>667</v>
      </c>
      <c r="UKZ196" s="3" t="s">
        <v>816</v>
      </c>
      <c r="ULD196" s="3" t="s">
        <v>53</v>
      </c>
      <c r="ULE196" s="14" t="s">
        <v>815</v>
      </c>
      <c r="ULF196" s="3" t="s">
        <v>816</v>
      </c>
      <c r="ULG196" s="3" t="s">
        <v>667</v>
      </c>
      <c r="ULH196" s="3" t="s">
        <v>816</v>
      </c>
      <c r="ULL196" s="3" t="s">
        <v>53</v>
      </c>
      <c r="ULM196" s="14" t="s">
        <v>815</v>
      </c>
      <c r="ULN196" s="3" t="s">
        <v>816</v>
      </c>
      <c r="ULO196" s="3" t="s">
        <v>667</v>
      </c>
      <c r="ULP196" s="3" t="s">
        <v>816</v>
      </c>
      <c r="ULT196" s="3" t="s">
        <v>53</v>
      </c>
      <c r="ULU196" s="14" t="s">
        <v>815</v>
      </c>
      <c r="ULV196" s="3" t="s">
        <v>816</v>
      </c>
      <c r="ULW196" s="3" t="s">
        <v>667</v>
      </c>
      <c r="ULX196" s="3" t="s">
        <v>816</v>
      </c>
      <c r="UMB196" s="3" t="s">
        <v>53</v>
      </c>
      <c r="UMC196" s="14" t="s">
        <v>815</v>
      </c>
      <c r="UMD196" s="3" t="s">
        <v>816</v>
      </c>
      <c r="UME196" s="3" t="s">
        <v>667</v>
      </c>
      <c r="UMF196" s="3" t="s">
        <v>816</v>
      </c>
      <c r="UMJ196" s="3" t="s">
        <v>53</v>
      </c>
      <c r="UMK196" s="14" t="s">
        <v>815</v>
      </c>
      <c r="UML196" s="3" t="s">
        <v>816</v>
      </c>
      <c r="UMM196" s="3" t="s">
        <v>667</v>
      </c>
      <c r="UMN196" s="3" t="s">
        <v>816</v>
      </c>
      <c r="UMR196" s="3" t="s">
        <v>53</v>
      </c>
      <c r="UMS196" s="14" t="s">
        <v>815</v>
      </c>
      <c r="UMT196" s="3" t="s">
        <v>816</v>
      </c>
      <c r="UMU196" s="3" t="s">
        <v>667</v>
      </c>
      <c r="UMV196" s="3" t="s">
        <v>816</v>
      </c>
      <c r="UMZ196" s="3" t="s">
        <v>53</v>
      </c>
      <c r="UNA196" s="14" t="s">
        <v>815</v>
      </c>
      <c r="UNB196" s="3" t="s">
        <v>816</v>
      </c>
      <c r="UNC196" s="3" t="s">
        <v>667</v>
      </c>
      <c r="UND196" s="3" t="s">
        <v>816</v>
      </c>
      <c r="UNH196" s="3" t="s">
        <v>53</v>
      </c>
      <c r="UNI196" s="14" t="s">
        <v>815</v>
      </c>
      <c r="UNJ196" s="3" t="s">
        <v>816</v>
      </c>
      <c r="UNK196" s="3" t="s">
        <v>667</v>
      </c>
      <c r="UNL196" s="3" t="s">
        <v>816</v>
      </c>
      <c r="UNP196" s="3" t="s">
        <v>53</v>
      </c>
      <c r="UNQ196" s="14" t="s">
        <v>815</v>
      </c>
      <c r="UNR196" s="3" t="s">
        <v>816</v>
      </c>
      <c r="UNS196" s="3" t="s">
        <v>667</v>
      </c>
      <c r="UNT196" s="3" t="s">
        <v>816</v>
      </c>
      <c r="UNX196" s="3" t="s">
        <v>53</v>
      </c>
      <c r="UNY196" s="14" t="s">
        <v>815</v>
      </c>
      <c r="UNZ196" s="3" t="s">
        <v>816</v>
      </c>
      <c r="UOA196" s="3" t="s">
        <v>667</v>
      </c>
      <c r="UOB196" s="3" t="s">
        <v>816</v>
      </c>
      <c r="UOF196" s="3" t="s">
        <v>53</v>
      </c>
      <c r="UOG196" s="14" t="s">
        <v>815</v>
      </c>
      <c r="UOH196" s="3" t="s">
        <v>816</v>
      </c>
      <c r="UOI196" s="3" t="s">
        <v>667</v>
      </c>
      <c r="UOJ196" s="3" t="s">
        <v>816</v>
      </c>
      <c r="UON196" s="3" t="s">
        <v>53</v>
      </c>
      <c r="UOO196" s="14" t="s">
        <v>815</v>
      </c>
      <c r="UOP196" s="3" t="s">
        <v>816</v>
      </c>
      <c r="UOQ196" s="3" t="s">
        <v>667</v>
      </c>
      <c r="UOR196" s="3" t="s">
        <v>816</v>
      </c>
      <c r="UOV196" s="3" t="s">
        <v>53</v>
      </c>
      <c r="UOW196" s="14" t="s">
        <v>815</v>
      </c>
      <c r="UOX196" s="3" t="s">
        <v>816</v>
      </c>
      <c r="UOY196" s="3" t="s">
        <v>667</v>
      </c>
      <c r="UOZ196" s="3" t="s">
        <v>816</v>
      </c>
      <c r="UPD196" s="3" t="s">
        <v>53</v>
      </c>
      <c r="UPE196" s="14" t="s">
        <v>815</v>
      </c>
      <c r="UPF196" s="3" t="s">
        <v>816</v>
      </c>
      <c r="UPG196" s="3" t="s">
        <v>667</v>
      </c>
      <c r="UPH196" s="3" t="s">
        <v>816</v>
      </c>
      <c r="UPL196" s="3" t="s">
        <v>53</v>
      </c>
      <c r="UPM196" s="14" t="s">
        <v>815</v>
      </c>
      <c r="UPN196" s="3" t="s">
        <v>816</v>
      </c>
      <c r="UPO196" s="3" t="s">
        <v>667</v>
      </c>
      <c r="UPP196" s="3" t="s">
        <v>816</v>
      </c>
      <c r="UPT196" s="3" t="s">
        <v>53</v>
      </c>
      <c r="UPU196" s="14" t="s">
        <v>815</v>
      </c>
      <c r="UPV196" s="3" t="s">
        <v>816</v>
      </c>
      <c r="UPW196" s="3" t="s">
        <v>667</v>
      </c>
      <c r="UPX196" s="3" t="s">
        <v>816</v>
      </c>
      <c r="UQB196" s="3" t="s">
        <v>53</v>
      </c>
      <c r="UQC196" s="14" t="s">
        <v>815</v>
      </c>
      <c r="UQD196" s="3" t="s">
        <v>816</v>
      </c>
      <c r="UQE196" s="3" t="s">
        <v>667</v>
      </c>
      <c r="UQF196" s="3" t="s">
        <v>816</v>
      </c>
      <c r="UQJ196" s="3" t="s">
        <v>53</v>
      </c>
      <c r="UQK196" s="14" t="s">
        <v>815</v>
      </c>
      <c r="UQL196" s="3" t="s">
        <v>816</v>
      </c>
      <c r="UQM196" s="3" t="s">
        <v>667</v>
      </c>
      <c r="UQN196" s="3" t="s">
        <v>816</v>
      </c>
      <c r="UQR196" s="3" t="s">
        <v>53</v>
      </c>
      <c r="UQS196" s="14" t="s">
        <v>815</v>
      </c>
      <c r="UQT196" s="3" t="s">
        <v>816</v>
      </c>
      <c r="UQU196" s="3" t="s">
        <v>667</v>
      </c>
      <c r="UQV196" s="3" t="s">
        <v>816</v>
      </c>
      <c r="UQZ196" s="3" t="s">
        <v>53</v>
      </c>
      <c r="URA196" s="14" t="s">
        <v>815</v>
      </c>
      <c r="URB196" s="3" t="s">
        <v>816</v>
      </c>
      <c r="URC196" s="3" t="s">
        <v>667</v>
      </c>
      <c r="URD196" s="3" t="s">
        <v>816</v>
      </c>
      <c r="URH196" s="3" t="s">
        <v>53</v>
      </c>
      <c r="URI196" s="14" t="s">
        <v>815</v>
      </c>
      <c r="URJ196" s="3" t="s">
        <v>816</v>
      </c>
      <c r="URK196" s="3" t="s">
        <v>667</v>
      </c>
      <c r="URL196" s="3" t="s">
        <v>816</v>
      </c>
      <c r="URP196" s="3" t="s">
        <v>53</v>
      </c>
      <c r="URQ196" s="14" t="s">
        <v>815</v>
      </c>
      <c r="URR196" s="3" t="s">
        <v>816</v>
      </c>
      <c r="URS196" s="3" t="s">
        <v>667</v>
      </c>
      <c r="URT196" s="3" t="s">
        <v>816</v>
      </c>
      <c r="URX196" s="3" t="s">
        <v>53</v>
      </c>
      <c r="URY196" s="14" t="s">
        <v>815</v>
      </c>
      <c r="URZ196" s="3" t="s">
        <v>816</v>
      </c>
      <c r="USA196" s="3" t="s">
        <v>667</v>
      </c>
      <c r="USB196" s="3" t="s">
        <v>816</v>
      </c>
      <c r="USF196" s="3" t="s">
        <v>53</v>
      </c>
      <c r="USG196" s="14" t="s">
        <v>815</v>
      </c>
      <c r="USH196" s="3" t="s">
        <v>816</v>
      </c>
      <c r="USI196" s="3" t="s">
        <v>667</v>
      </c>
      <c r="USJ196" s="3" t="s">
        <v>816</v>
      </c>
      <c r="USN196" s="3" t="s">
        <v>53</v>
      </c>
      <c r="USO196" s="14" t="s">
        <v>815</v>
      </c>
      <c r="USP196" s="3" t="s">
        <v>816</v>
      </c>
      <c r="USQ196" s="3" t="s">
        <v>667</v>
      </c>
      <c r="USR196" s="3" t="s">
        <v>816</v>
      </c>
      <c r="USV196" s="3" t="s">
        <v>53</v>
      </c>
      <c r="USW196" s="14" t="s">
        <v>815</v>
      </c>
      <c r="USX196" s="3" t="s">
        <v>816</v>
      </c>
      <c r="USY196" s="3" t="s">
        <v>667</v>
      </c>
      <c r="USZ196" s="3" t="s">
        <v>816</v>
      </c>
      <c r="UTD196" s="3" t="s">
        <v>53</v>
      </c>
      <c r="UTE196" s="14" t="s">
        <v>815</v>
      </c>
      <c r="UTF196" s="3" t="s">
        <v>816</v>
      </c>
      <c r="UTG196" s="3" t="s">
        <v>667</v>
      </c>
      <c r="UTH196" s="3" t="s">
        <v>816</v>
      </c>
      <c r="UTL196" s="3" t="s">
        <v>53</v>
      </c>
      <c r="UTM196" s="14" t="s">
        <v>815</v>
      </c>
      <c r="UTN196" s="3" t="s">
        <v>816</v>
      </c>
      <c r="UTO196" s="3" t="s">
        <v>667</v>
      </c>
      <c r="UTP196" s="3" t="s">
        <v>816</v>
      </c>
      <c r="UTT196" s="3" t="s">
        <v>53</v>
      </c>
      <c r="UTU196" s="14" t="s">
        <v>815</v>
      </c>
      <c r="UTV196" s="3" t="s">
        <v>816</v>
      </c>
      <c r="UTW196" s="3" t="s">
        <v>667</v>
      </c>
      <c r="UTX196" s="3" t="s">
        <v>816</v>
      </c>
      <c r="UUB196" s="3" t="s">
        <v>53</v>
      </c>
      <c r="UUC196" s="14" t="s">
        <v>815</v>
      </c>
      <c r="UUD196" s="3" t="s">
        <v>816</v>
      </c>
      <c r="UUE196" s="3" t="s">
        <v>667</v>
      </c>
      <c r="UUF196" s="3" t="s">
        <v>816</v>
      </c>
      <c r="UUJ196" s="3" t="s">
        <v>53</v>
      </c>
      <c r="UUK196" s="14" t="s">
        <v>815</v>
      </c>
      <c r="UUL196" s="3" t="s">
        <v>816</v>
      </c>
      <c r="UUM196" s="3" t="s">
        <v>667</v>
      </c>
      <c r="UUN196" s="3" t="s">
        <v>816</v>
      </c>
      <c r="UUR196" s="3" t="s">
        <v>53</v>
      </c>
      <c r="UUS196" s="14" t="s">
        <v>815</v>
      </c>
      <c r="UUT196" s="3" t="s">
        <v>816</v>
      </c>
      <c r="UUU196" s="3" t="s">
        <v>667</v>
      </c>
      <c r="UUV196" s="3" t="s">
        <v>816</v>
      </c>
      <c r="UUZ196" s="3" t="s">
        <v>53</v>
      </c>
      <c r="UVA196" s="14" t="s">
        <v>815</v>
      </c>
      <c r="UVB196" s="3" t="s">
        <v>816</v>
      </c>
      <c r="UVC196" s="3" t="s">
        <v>667</v>
      </c>
      <c r="UVD196" s="3" t="s">
        <v>816</v>
      </c>
      <c r="UVH196" s="3" t="s">
        <v>53</v>
      </c>
      <c r="UVI196" s="14" t="s">
        <v>815</v>
      </c>
      <c r="UVJ196" s="3" t="s">
        <v>816</v>
      </c>
      <c r="UVK196" s="3" t="s">
        <v>667</v>
      </c>
      <c r="UVL196" s="3" t="s">
        <v>816</v>
      </c>
      <c r="UVP196" s="3" t="s">
        <v>53</v>
      </c>
      <c r="UVQ196" s="14" t="s">
        <v>815</v>
      </c>
      <c r="UVR196" s="3" t="s">
        <v>816</v>
      </c>
      <c r="UVS196" s="3" t="s">
        <v>667</v>
      </c>
      <c r="UVT196" s="3" t="s">
        <v>816</v>
      </c>
      <c r="UVX196" s="3" t="s">
        <v>53</v>
      </c>
      <c r="UVY196" s="14" t="s">
        <v>815</v>
      </c>
      <c r="UVZ196" s="3" t="s">
        <v>816</v>
      </c>
      <c r="UWA196" s="3" t="s">
        <v>667</v>
      </c>
      <c r="UWB196" s="3" t="s">
        <v>816</v>
      </c>
      <c r="UWF196" s="3" t="s">
        <v>53</v>
      </c>
      <c r="UWG196" s="14" t="s">
        <v>815</v>
      </c>
      <c r="UWH196" s="3" t="s">
        <v>816</v>
      </c>
      <c r="UWI196" s="3" t="s">
        <v>667</v>
      </c>
      <c r="UWJ196" s="3" t="s">
        <v>816</v>
      </c>
      <c r="UWN196" s="3" t="s">
        <v>53</v>
      </c>
      <c r="UWO196" s="14" t="s">
        <v>815</v>
      </c>
      <c r="UWP196" s="3" t="s">
        <v>816</v>
      </c>
      <c r="UWQ196" s="3" t="s">
        <v>667</v>
      </c>
      <c r="UWR196" s="3" t="s">
        <v>816</v>
      </c>
      <c r="UWV196" s="3" t="s">
        <v>53</v>
      </c>
      <c r="UWW196" s="14" t="s">
        <v>815</v>
      </c>
      <c r="UWX196" s="3" t="s">
        <v>816</v>
      </c>
      <c r="UWY196" s="3" t="s">
        <v>667</v>
      </c>
      <c r="UWZ196" s="3" t="s">
        <v>816</v>
      </c>
      <c r="UXD196" s="3" t="s">
        <v>53</v>
      </c>
      <c r="UXE196" s="14" t="s">
        <v>815</v>
      </c>
      <c r="UXF196" s="3" t="s">
        <v>816</v>
      </c>
      <c r="UXG196" s="3" t="s">
        <v>667</v>
      </c>
      <c r="UXH196" s="3" t="s">
        <v>816</v>
      </c>
      <c r="UXL196" s="3" t="s">
        <v>53</v>
      </c>
      <c r="UXM196" s="14" t="s">
        <v>815</v>
      </c>
      <c r="UXN196" s="3" t="s">
        <v>816</v>
      </c>
      <c r="UXO196" s="3" t="s">
        <v>667</v>
      </c>
      <c r="UXP196" s="3" t="s">
        <v>816</v>
      </c>
      <c r="UXT196" s="3" t="s">
        <v>53</v>
      </c>
      <c r="UXU196" s="14" t="s">
        <v>815</v>
      </c>
      <c r="UXV196" s="3" t="s">
        <v>816</v>
      </c>
      <c r="UXW196" s="3" t="s">
        <v>667</v>
      </c>
      <c r="UXX196" s="3" t="s">
        <v>816</v>
      </c>
      <c r="UYB196" s="3" t="s">
        <v>53</v>
      </c>
      <c r="UYC196" s="14" t="s">
        <v>815</v>
      </c>
      <c r="UYD196" s="3" t="s">
        <v>816</v>
      </c>
      <c r="UYE196" s="3" t="s">
        <v>667</v>
      </c>
      <c r="UYF196" s="3" t="s">
        <v>816</v>
      </c>
      <c r="UYJ196" s="3" t="s">
        <v>53</v>
      </c>
      <c r="UYK196" s="14" t="s">
        <v>815</v>
      </c>
      <c r="UYL196" s="3" t="s">
        <v>816</v>
      </c>
      <c r="UYM196" s="3" t="s">
        <v>667</v>
      </c>
      <c r="UYN196" s="3" t="s">
        <v>816</v>
      </c>
      <c r="UYR196" s="3" t="s">
        <v>53</v>
      </c>
      <c r="UYS196" s="14" t="s">
        <v>815</v>
      </c>
      <c r="UYT196" s="3" t="s">
        <v>816</v>
      </c>
      <c r="UYU196" s="3" t="s">
        <v>667</v>
      </c>
      <c r="UYV196" s="3" t="s">
        <v>816</v>
      </c>
      <c r="UYZ196" s="3" t="s">
        <v>53</v>
      </c>
      <c r="UZA196" s="14" t="s">
        <v>815</v>
      </c>
      <c r="UZB196" s="3" t="s">
        <v>816</v>
      </c>
      <c r="UZC196" s="3" t="s">
        <v>667</v>
      </c>
      <c r="UZD196" s="3" t="s">
        <v>816</v>
      </c>
      <c r="UZH196" s="3" t="s">
        <v>53</v>
      </c>
      <c r="UZI196" s="14" t="s">
        <v>815</v>
      </c>
      <c r="UZJ196" s="3" t="s">
        <v>816</v>
      </c>
      <c r="UZK196" s="3" t="s">
        <v>667</v>
      </c>
      <c r="UZL196" s="3" t="s">
        <v>816</v>
      </c>
      <c r="UZP196" s="3" t="s">
        <v>53</v>
      </c>
      <c r="UZQ196" s="14" t="s">
        <v>815</v>
      </c>
      <c r="UZR196" s="3" t="s">
        <v>816</v>
      </c>
      <c r="UZS196" s="3" t="s">
        <v>667</v>
      </c>
      <c r="UZT196" s="3" t="s">
        <v>816</v>
      </c>
      <c r="UZX196" s="3" t="s">
        <v>53</v>
      </c>
      <c r="UZY196" s="14" t="s">
        <v>815</v>
      </c>
      <c r="UZZ196" s="3" t="s">
        <v>816</v>
      </c>
      <c r="VAA196" s="3" t="s">
        <v>667</v>
      </c>
      <c r="VAB196" s="3" t="s">
        <v>816</v>
      </c>
      <c r="VAF196" s="3" t="s">
        <v>53</v>
      </c>
      <c r="VAG196" s="14" t="s">
        <v>815</v>
      </c>
      <c r="VAH196" s="3" t="s">
        <v>816</v>
      </c>
      <c r="VAI196" s="3" t="s">
        <v>667</v>
      </c>
      <c r="VAJ196" s="3" t="s">
        <v>816</v>
      </c>
      <c r="VAN196" s="3" t="s">
        <v>53</v>
      </c>
      <c r="VAO196" s="14" t="s">
        <v>815</v>
      </c>
      <c r="VAP196" s="3" t="s">
        <v>816</v>
      </c>
      <c r="VAQ196" s="3" t="s">
        <v>667</v>
      </c>
      <c r="VAR196" s="3" t="s">
        <v>816</v>
      </c>
      <c r="VAV196" s="3" t="s">
        <v>53</v>
      </c>
      <c r="VAW196" s="14" t="s">
        <v>815</v>
      </c>
      <c r="VAX196" s="3" t="s">
        <v>816</v>
      </c>
      <c r="VAY196" s="3" t="s">
        <v>667</v>
      </c>
      <c r="VAZ196" s="3" t="s">
        <v>816</v>
      </c>
      <c r="VBD196" s="3" t="s">
        <v>53</v>
      </c>
      <c r="VBE196" s="14" t="s">
        <v>815</v>
      </c>
      <c r="VBF196" s="3" t="s">
        <v>816</v>
      </c>
      <c r="VBG196" s="3" t="s">
        <v>667</v>
      </c>
      <c r="VBH196" s="3" t="s">
        <v>816</v>
      </c>
      <c r="VBL196" s="3" t="s">
        <v>53</v>
      </c>
      <c r="VBM196" s="14" t="s">
        <v>815</v>
      </c>
      <c r="VBN196" s="3" t="s">
        <v>816</v>
      </c>
      <c r="VBO196" s="3" t="s">
        <v>667</v>
      </c>
      <c r="VBP196" s="3" t="s">
        <v>816</v>
      </c>
      <c r="VBT196" s="3" t="s">
        <v>53</v>
      </c>
      <c r="VBU196" s="14" t="s">
        <v>815</v>
      </c>
      <c r="VBV196" s="3" t="s">
        <v>816</v>
      </c>
      <c r="VBW196" s="3" t="s">
        <v>667</v>
      </c>
      <c r="VBX196" s="3" t="s">
        <v>816</v>
      </c>
      <c r="VCB196" s="3" t="s">
        <v>53</v>
      </c>
      <c r="VCC196" s="14" t="s">
        <v>815</v>
      </c>
      <c r="VCD196" s="3" t="s">
        <v>816</v>
      </c>
      <c r="VCE196" s="3" t="s">
        <v>667</v>
      </c>
      <c r="VCF196" s="3" t="s">
        <v>816</v>
      </c>
      <c r="VCJ196" s="3" t="s">
        <v>53</v>
      </c>
      <c r="VCK196" s="14" t="s">
        <v>815</v>
      </c>
      <c r="VCL196" s="3" t="s">
        <v>816</v>
      </c>
      <c r="VCM196" s="3" t="s">
        <v>667</v>
      </c>
      <c r="VCN196" s="3" t="s">
        <v>816</v>
      </c>
      <c r="VCR196" s="3" t="s">
        <v>53</v>
      </c>
      <c r="VCS196" s="14" t="s">
        <v>815</v>
      </c>
      <c r="VCT196" s="3" t="s">
        <v>816</v>
      </c>
      <c r="VCU196" s="3" t="s">
        <v>667</v>
      </c>
      <c r="VCV196" s="3" t="s">
        <v>816</v>
      </c>
      <c r="VCZ196" s="3" t="s">
        <v>53</v>
      </c>
      <c r="VDA196" s="14" t="s">
        <v>815</v>
      </c>
      <c r="VDB196" s="3" t="s">
        <v>816</v>
      </c>
      <c r="VDC196" s="3" t="s">
        <v>667</v>
      </c>
      <c r="VDD196" s="3" t="s">
        <v>816</v>
      </c>
      <c r="VDH196" s="3" t="s">
        <v>53</v>
      </c>
      <c r="VDI196" s="14" t="s">
        <v>815</v>
      </c>
      <c r="VDJ196" s="3" t="s">
        <v>816</v>
      </c>
      <c r="VDK196" s="3" t="s">
        <v>667</v>
      </c>
      <c r="VDL196" s="3" t="s">
        <v>816</v>
      </c>
      <c r="VDP196" s="3" t="s">
        <v>53</v>
      </c>
      <c r="VDQ196" s="14" t="s">
        <v>815</v>
      </c>
      <c r="VDR196" s="3" t="s">
        <v>816</v>
      </c>
      <c r="VDS196" s="3" t="s">
        <v>667</v>
      </c>
      <c r="VDT196" s="3" t="s">
        <v>816</v>
      </c>
      <c r="VDX196" s="3" t="s">
        <v>53</v>
      </c>
      <c r="VDY196" s="14" t="s">
        <v>815</v>
      </c>
      <c r="VDZ196" s="3" t="s">
        <v>816</v>
      </c>
      <c r="VEA196" s="3" t="s">
        <v>667</v>
      </c>
      <c r="VEB196" s="3" t="s">
        <v>816</v>
      </c>
      <c r="VEF196" s="3" t="s">
        <v>53</v>
      </c>
      <c r="VEG196" s="14" t="s">
        <v>815</v>
      </c>
      <c r="VEH196" s="3" t="s">
        <v>816</v>
      </c>
      <c r="VEI196" s="3" t="s">
        <v>667</v>
      </c>
      <c r="VEJ196" s="3" t="s">
        <v>816</v>
      </c>
      <c r="VEN196" s="3" t="s">
        <v>53</v>
      </c>
      <c r="VEO196" s="14" t="s">
        <v>815</v>
      </c>
      <c r="VEP196" s="3" t="s">
        <v>816</v>
      </c>
      <c r="VEQ196" s="3" t="s">
        <v>667</v>
      </c>
      <c r="VER196" s="3" t="s">
        <v>816</v>
      </c>
      <c r="VEV196" s="3" t="s">
        <v>53</v>
      </c>
      <c r="VEW196" s="14" t="s">
        <v>815</v>
      </c>
      <c r="VEX196" s="3" t="s">
        <v>816</v>
      </c>
      <c r="VEY196" s="3" t="s">
        <v>667</v>
      </c>
      <c r="VEZ196" s="3" t="s">
        <v>816</v>
      </c>
      <c r="VFD196" s="3" t="s">
        <v>53</v>
      </c>
      <c r="VFE196" s="14" t="s">
        <v>815</v>
      </c>
      <c r="VFF196" s="3" t="s">
        <v>816</v>
      </c>
      <c r="VFG196" s="3" t="s">
        <v>667</v>
      </c>
      <c r="VFH196" s="3" t="s">
        <v>816</v>
      </c>
      <c r="VFL196" s="3" t="s">
        <v>53</v>
      </c>
      <c r="VFM196" s="14" t="s">
        <v>815</v>
      </c>
      <c r="VFN196" s="3" t="s">
        <v>816</v>
      </c>
      <c r="VFO196" s="3" t="s">
        <v>667</v>
      </c>
      <c r="VFP196" s="3" t="s">
        <v>816</v>
      </c>
      <c r="VFT196" s="3" t="s">
        <v>53</v>
      </c>
      <c r="VFU196" s="14" t="s">
        <v>815</v>
      </c>
      <c r="VFV196" s="3" t="s">
        <v>816</v>
      </c>
      <c r="VFW196" s="3" t="s">
        <v>667</v>
      </c>
      <c r="VFX196" s="3" t="s">
        <v>816</v>
      </c>
      <c r="VGB196" s="3" t="s">
        <v>53</v>
      </c>
      <c r="VGC196" s="14" t="s">
        <v>815</v>
      </c>
      <c r="VGD196" s="3" t="s">
        <v>816</v>
      </c>
      <c r="VGE196" s="3" t="s">
        <v>667</v>
      </c>
      <c r="VGF196" s="3" t="s">
        <v>816</v>
      </c>
      <c r="VGJ196" s="3" t="s">
        <v>53</v>
      </c>
      <c r="VGK196" s="14" t="s">
        <v>815</v>
      </c>
      <c r="VGL196" s="3" t="s">
        <v>816</v>
      </c>
      <c r="VGM196" s="3" t="s">
        <v>667</v>
      </c>
      <c r="VGN196" s="3" t="s">
        <v>816</v>
      </c>
      <c r="VGR196" s="3" t="s">
        <v>53</v>
      </c>
      <c r="VGS196" s="14" t="s">
        <v>815</v>
      </c>
      <c r="VGT196" s="3" t="s">
        <v>816</v>
      </c>
      <c r="VGU196" s="3" t="s">
        <v>667</v>
      </c>
      <c r="VGV196" s="3" t="s">
        <v>816</v>
      </c>
      <c r="VGZ196" s="3" t="s">
        <v>53</v>
      </c>
      <c r="VHA196" s="14" t="s">
        <v>815</v>
      </c>
      <c r="VHB196" s="3" t="s">
        <v>816</v>
      </c>
      <c r="VHC196" s="3" t="s">
        <v>667</v>
      </c>
      <c r="VHD196" s="3" t="s">
        <v>816</v>
      </c>
      <c r="VHH196" s="3" t="s">
        <v>53</v>
      </c>
      <c r="VHI196" s="14" t="s">
        <v>815</v>
      </c>
      <c r="VHJ196" s="3" t="s">
        <v>816</v>
      </c>
      <c r="VHK196" s="3" t="s">
        <v>667</v>
      </c>
      <c r="VHL196" s="3" t="s">
        <v>816</v>
      </c>
      <c r="VHP196" s="3" t="s">
        <v>53</v>
      </c>
      <c r="VHQ196" s="14" t="s">
        <v>815</v>
      </c>
      <c r="VHR196" s="3" t="s">
        <v>816</v>
      </c>
      <c r="VHS196" s="3" t="s">
        <v>667</v>
      </c>
      <c r="VHT196" s="3" t="s">
        <v>816</v>
      </c>
      <c r="VHX196" s="3" t="s">
        <v>53</v>
      </c>
      <c r="VHY196" s="14" t="s">
        <v>815</v>
      </c>
      <c r="VHZ196" s="3" t="s">
        <v>816</v>
      </c>
      <c r="VIA196" s="3" t="s">
        <v>667</v>
      </c>
      <c r="VIB196" s="3" t="s">
        <v>816</v>
      </c>
      <c r="VIF196" s="3" t="s">
        <v>53</v>
      </c>
      <c r="VIG196" s="14" t="s">
        <v>815</v>
      </c>
      <c r="VIH196" s="3" t="s">
        <v>816</v>
      </c>
      <c r="VII196" s="3" t="s">
        <v>667</v>
      </c>
      <c r="VIJ196" s="3" t="s">
        <v>816</v>
      </c>
      <c r="VIN196" s="3" t="s">
        <v>53</v>
      </c>
      <c r="VIO196" s="14" t="s">
        <v>815</v>
      </c>
      <c r="VIP196" s="3" t="s">
        <v>816</v>
      </c>
      <c r="VIQ196" s="3" t="s">
        <v>667</v>
      </c>
      <c r="VIR196" s="3" t="s">
        <v>816</v>
      </c>
      <c r="VIV196" s="3" t="s">
        <v>53</v>
      </c>
      <c r="VIW196" s="14" t="s">
        <v>815</v>
      </c>
      <c r="VIX196" s="3" t="s">
        <v>816</v>
      </c>
      <c r="VIY196" s="3" t="s">
        <v>667</v>
      </c>
      <c r="VIZ196" s="3" t="s">
        <v>816</v>
      </c>
      <c r="VJD196" s="3" t="s">
        <v>53</v>
      </c>
      <c r="VJE196" s="14" t="s">
        <v>815</v>
      </c>
      <c r="VJF196" s="3" t="s">
        <v>816</v>
      </c>
      <c r="VJG196" s="3" t="s">
        <v>667</v>
      </c>
      <c r="VJH196" s="3" t="s">
        <v>816</v>
      </c>
      <c r="VJL196" s="3" t="s">
        <v>53</v>
      </c>
      <c r="VJM196" s="14" t="s">
        <v>815</v>
      </c>
      <c r="VJN196" s="3" t="s">
        <v>816</v>
      </c>
      <c r="VJO196" s="3" t="s">
        <v>667</v>
      </c>
      <c r="VJP196" s="3" t="s">
        <v>816</v>
      </c>
      <c r="VJT196" s="3" t="s">
        <v>53</v>
      </c>
      <c r="VJU196" s="14" t="s">
        <v>815</v>
      </c>
      <c r="VJV196" s="3" t="s">
        <v>816</v>
      </c>
      <c r="VJW196" s="3" t="s">
        <v>667</v>
      </c>
      <c r="VJX196" s="3" t="s">
        <v>816</v>
      </c>
      <c r="VKB196" s="3" t="s">
        <v>53</v>
      </c>
      <c r="VKC196" s="14" t="s">
        <v>815</v>
      </c>
      <c r="VKD196" s="3" t="s">
        <v>816</v>
      </c>
      <c r="VKE196" s="3" t="s">
        <v>667</v>
      </c>
      <c r="VKF196" s="3" t="s">
        <v>816</v>
      </c>
      <c r="VKJ196" s="3" t="s">
        <v>53</v>
      </c>
      <c r="VKK196" s="14" t="s">
        <v>815</v>
      </c>
      <c r="VKL196" s="3" t="s">
        <v>816</v>
      </c>
      <c r="VKM196" s="3" t="s">
        <v>667</v>
      </c>
      <c r="VKN196" s="3" t="s">
        <v>816</v>
      </c>
      <c r="VKR196" s="3" t="s">
        <v>53</v>
      </c>
      <c r="VKS196" s="14" t="s">
        <v>815</v>
      </c>
      <c r="VKT196" s="3" t="s">
        <v>816</v>
      </c>
      <c r="VKU196" s="3" t="s">
        <v>667</v>
      </c>
      <c r="VKV196" s="3" t="s">
        <v>816</v>
      </c>
      <c r="VKZ196" s="3" t="s">
        <v>53</v>
      </c>
      <c r="VLA196" s="14" t="s">
        <v>815</v>
      </c>
      <c r="VLB196" s="3" t="s">
        <v>816</v>
      </c>
      <c r="VLC196" s="3" t="s">
        <v>667</v>
      </c>
      <c r="VLD196" s="3" t="s">
        <v>816</v>
      </c>
      <c r="VLH196" s="3" t="s">
        <v>53</v>
      </c>
      <c r="VLI196" s="14" t="s">
        <v>815</v>
      </c>
      <c r="VLJ196" s="3" t="s">
        <v>816</v>
      </c>
      <c r="VLK196" s="3" t="s">
        <v>667</v>
      </c>
      <c r="VLL196" s="3" t="s">
        <v>816</v>
      </c>
      <c r="VLP196" s="3" t="s">
        <v>53</v>
      </c>
      <c r="VLQ196" s="14" t="s">
        <v>815</v>
      </c>
      <c r="VLR196" s="3" t="s">
        <v>816</v>
      </c>
      <c r="VLS196" s="3" t="s">
        <v>667</v>
      </c>
      <c r="VLT196" s="3" t="s">
        <v>816</v>
      </c>
      <c r="VLX196" s="3" t="s">
        <v>53</v>
      </c>
      <c r="VLY196" s="14" t="s">
        <v>815</v>
      </c>
      <c r="VLZ196" s="3" t="s">
        <v>816</v>
      </c>
      <c r="VMA196" s="3" t="s">
        <v>667</v>
      </c>
      <c r="VMB196" s="3" t="s">
        <v>816</v>
      </c>
      <c r="VMF196" s="3" t="s">
        <v>53</v>
      </c>
      <c r="VMG196" s="14" t="s">
        <v>815</v>
      </c>
      <c r="VMH196" s="3" t="s">
        <v>816</v>
      </c>
      <c r="VMI196" s="3" t="s">
        <v>667</v>
      </c>
      <c r="VMJ196" s="3" t="s">
        <v>816</v>
      </c>
      <c r="VMN196" s="3" t="s">
        <v>53</v>
      </c>
      <c r="VMO196" s="14" t="s">
        <v>815</v>
      </c>
      <c r="VMP196" s="3" t="s">
        <v>816</v>
      </c>
      <c r="VMQ196" s="3" t="s">
        <v>667</v>
      </c>
      <c r="VMR196" s="3" t="s">
        <v>816</v>
      </c>
      <c r="VMV196" s="3" t="s">
        <v>53</v>
      </c>
      <c r="VMW196" s="14" t="s">
        <v>815</v>
      </c>
      <c r="VMX196" s="3" t="s">
        <v>816</v>
      </c>
      <c r="VMY196" s="3" t="s">
        <v>667</v>
      </c>
      <c r="VMZ196" s="3" t="s">
        <v>816</v>
      </c>
      <c r="VND196" s="3" t="s">
        <v>53</v>
      </c>
      <c r="VNE196" s="14" t="s">
        <v>815</v>
      </c>
      <c r="VNF196" s="3" t="s">
        <v>816</v>
      </c>
      <c r="VNG196" s="3" t="s">
        <v>667</v>
      </c>
      <c r="VNH196" s="3" t="s">
        <v>816</v>
      </c>
      <c r="VNL196" s="3" t="s">
        <v>53</v>
      </c>
      <c r="VNM196" s="14" t="s">
        <v>815</v>
      </c>
      <c r="VNN196" s="3" t="s">
        <v>816</v>
      </c>
      <c r="VNO196" s="3" t="s">
        <v>667</v>
      </c>
      <c r="VNP196" s="3" t="s">
        <v>816</v>
      </c>
      <c r="VNT196" s="3" t="s">
        <v>53</v>
      </c>
      <c r="VNU196" s="14" t="s">
        <v>815</v>
      </c>
      <c r="VNV196" s="3" t="s">
        <v>816</v>
      </c>
      <c r="VNW196" s="3" t="s">
        <v>667</v>
      </c>
      <c r="VNX196" s="3" t="s">
        <v>816</v>
      </c>
      <c r="VOB196" s="3" t="s">
        <v>53</v>
      </c>
      <c r="VOC196" s="14" t="s">
        <v>815</v>
      </c>
      <c r="VOD196" s="3" t="s">
        <v>816</v>
      </c>
      <c r="VOE196" s="3" t="s">
        <v>667</v>
      </c>
      <c r="VOF196" s="3" t="s">
        <v>816</v>
      </c>
      <c r="VOJ196" s="3" t="s">
        <v>53</v>
      </c>
      <c r="VOK196" s="14" t="s">
        <v>815</v>
      </c>
      <c r="VOL196" s="3" t="s">
        <v>816</v>
      </c>
      <c r="VOM196" s="3" t="s">
        <v>667</v>
      </c>
      <c r="VON196" s="3" t="s">
        <v>816</v>
      </c>
      <c r="VOR196" s="3" t="s">
        <v>53</v>
      </c>
      <c r="VOS196" s="14" t="s">
        <v>815</v>
      </c>
      <c r="VOT196" s="3" t="s">
        <v>816</v>
      </c>
      <c r="VOU196" s="3" t="s">
        <v>667</v>
      </c>
      <c r="VOV196" s="3" t="s">
        <v>816</v>
      </c>
      <c r="VOZ196" s="3" t="s">
        <v>53</v>
      </c>
      <c r="VPA196" s="14" t="s">
        <v>815</v>
      </c>
      <c r="VPB196" s="3" t="s">
        <v>816</v>
      </c>
      <c r="VPC196" s="3" t="s">
        <v>667</v>
      </c>
      <c r="VPD196" s="3" t="s">
        <v>816</v>
      </c>
      <c r="VPH196" s="3" t="s">
        <v>53</v>
      </c>
      <c r="VPI196" s="14" t="s">
        <v>815</v>
      </c>
      <c r="VPJ196" s="3" t="s">
        <v>816</v>
      </c>
      <c r="VPK196" s="3" t="s">
        <v>667</v>
      </c>
      <c r="VPL196" s="3" t="s">
        <v>816</v>
      </c>
      <c r="VPP196" s="3" t="s">
        <v>53</v>
      </c>
      <c r="VPQ196" s="14" t="s">
        <v>815</v>
      </c>
      <c r="VPR196" s="3" t="s">
        <v>816</v>
      </c>
      <c r="VPS196" s="3" t="s">
        <v>667</v>
      </c>
      <c r="VPT196" s="3" t="s">
        <v>816</v>
      </c>
      <c r="VPX196" s="3" t="s">
        <v>53</v>
      </c>
      <c r="VPY196" s="14" t="s">
        <v>815</v>
      </c>
      <c r="VPZ196" s="3" t="s">
        <v>816</v>
      </c>
      <c r="VQA196" s="3" t="s">
        <v>667</v>
      </c>
      <c r="VQB196" s="3" t="s">
        <v>816</v>
      </c>
      <c r="VQF196" s="3" t="s">
        <v>53</v>
      </c>
      <c r="VQG196" s="14" t="s">
        <v>815</v>
      </c>
      <c r="VQH196" s="3" t="s">
        <v>816</v>
      </c>
      <c r="VQI196" s="3" t="s">
        <v>667</v>
      </c>
      <c r="VQJ196" s="3" t="s">
        <v>816</v>
      </c>
      <c r="VQN196" s="3" t="s">
        <v>53</v>
      </c>
      <c r="VQO196" s="14" t="s">
        <v>815</v>
      </c>
      <c r="VQP196" s="3" t="s">
        <v>816</v>
      </c>
      <c r="VQQ196" s="3" t="s">
        <v>667</v>
      </c>
      <c r="VQR196" s="3" t="s">
        <v>816</v>
      </c>
      <c r="VQV196" s="3" t="s">
        <v>53</v>
      </c>
      <c r="VQW196" s="14" t="s">
        <v>815</v>
      </c>
      <c r="VQX196" s="3" t="s">
        <v>816</v>
      </c>
      <c r="VQY196" s="3" t="s">
        <v>667</v>
      </c>
      <c r="VQZ196" s="3" t="s">
        <v>816</v>
      </c>
      <c r="VRD196" s="3" t="s">
        <v>53</v>
      </c>
      <c r="VRE196" s="14" t="s">
        <v>815</v>
      </c>
      <c r="VRF196" s="3" t="s">
        <v>816</v>
      </c>
      <c r="VRG196" s="3" t="s">
        <v>667</v>
      </c>
      <c r="VRH196" s="3" t="s">
        <v>816</v>
      </c>
      <c r="VRL196" s="3" t="s">
        <v>53</v>
      </c>
      <c r="VRM196" s="14" t="s">
        <v>815</v>
      </c>
      <c r="VRN196" s="3" t="s">
        <v>816</v>
      </c>
      <c r="VRO196" s="3" t="s">
        <v>667</v>
      </c>
      <c r="VRP196" s="3" t="s">
        <v>816</v>
      </c>
      <c r="VRT196" s="3" t="s">
        <v>53</v>
      </c>
      <c r="VRU196" s="14" t="s">
        <v>815</v>
      </c>
      <c r="VRV196" s="3" t="s">
        <v>816</v>
      </c>
      <c r="VRW196" s="3" t="s">
        <v>667</v>
      </c>
      <c r="VRX196" s="3" t="s">
        <v>816</v>
      </c>
      <c r="VSB196" s="3" t="s">
        <v>53</v>
      </c>
      <c r="VSC196" s="14" t="s">
        <v>815</v>
      </c>
      <c r="VSD196" s="3" t="s">
        <v>816</v>
      </c>
      <c r="VSE196" s="3" t="s">
        <v>667</v>
      </c>
      <c r="VSF196" s="3" t="s">
        <v>816</v>
      </c>
      <c r="VSJ196" s="3" t="s">
        <v>53</v>
      </c>
      <c r="VSK196" s="14" t="s">
        <v>815</v>
      </c>
      <c r="VSL196" s="3" t="s">
        <v>816</v>
      </c>
      <c r="VSM196" s="3" t="s">
        <v>667</v>
      </c>
      <c r="VSN196" s="3" t="s">
        <v>816</v>
      </c>
      <c r="VSR196" s="3" t="s">
        <v>53</v>
      </c>
      <c r="VSS196" s="14" t="s">
        <v>815</v>
      </c>
      <c r="VST196" s="3" t="s">
        <v>816</v>
      </c>
      <c r="VSU196" s="3" t="s">
        <v>667</v>
      </c>
      <c r="VSV196" s="3" t="s">
        <v>816</v>
      </c>
      <c r="VSZ196" s="3" t="s">
        <v>53</v>
      </c>
      <c r="VTA196" s="14" t="s">
        <v>815</v>
      </c>
      <c r="VTB196" s="3" t="s">
        <v>816</v>
      </c>
      <c r="VTC196" s="3" t="s">
        <v>667</v>
      </c>
      <c r="VTD196" s="3" t="s">
        <v>816</v>
      </c>
      <c r="VTH196" s="3" t="s">
        <v>53</v>
      </c>
      <c r="VTI196" s="14" t="s">
        <v>815</v>
      </c>
      <c r="VTJ196" s="3" t="s">
        <v>816</v>
      </c>
      <c r="VTK196" s="3" t="s">
        <v>667</v>
      </c>
      <c r="VTL196" s="3" t="s">
        <v>816</v>
      </c>
      <c r="VTP196" s="3" t="s">
        <v>53</v>
      </c>
      <c r="VTQ196" s="14" t="s">
        <v>815</v>
      </c>
      <c r="VTR196" s="3" t="s">
        <v>816</v>
      </c>
      <c r="VTS196" s="3" t="s">
        <v>667</v>
      </c>
      <c r="VTT196" s="3" t="s">
        <v>816</v>
      </c>
      <c r="VTX196" s="3" t="s">
        <v>53</v>
      </c>
      <c r="VTY196" s="14" t="s">
        <v>815</v>
      </c>
      <c r="VTZ196" s="3" t="s">
        <v>816</v>
      </c>
      <c r="VUA196" s="3" t="s">
        <v>667</v>
      </c>
      <c r="VUB196" s="3" t="s">
        <v>816</v>
      </c>
      <c r="VUF196" s="3" t="s">
        <v>53</v>
      </c>
      <c r="VUG196" s="14" t="s">
        <v>815</v>
      </c>
      <c r="VUH196" s="3" t="s">
        <v>816</v>
      </c>
      <c r="VUI196" s="3" t="s">
        <v>667</v>
      </c>
      <c r="VUJ196" s="3" t="s">
        <v>816</v>
      </c>
      <c r="VUN196" s="3" t="s">
        <v>53</v>
      </c>
      <c r="VUO196" s="14" t="s">
        <v>815</v>
      </c>
      <c r="VUP196" s="3" t="s">
        <v>816</v>
      </c>
      <c r="VUQ196" s="3" t="s">
        <v>667</v>
      </c>
      <c r="VUR196" s="3" t="s">
        <v>816</v>
      </c>
      <c r="VUV196" s="3" t="s">
        <v>53</v>
      </c>
      <c r="VUW196" s="14" t="s">
        <v>815</v>
      </c>
      <c r="VUX196" s="3" t="s">
        <v>816</v>
      </c>
      <c r="VUY196" s="3" t="s">
        <v>667</v>
      </c>
      <c r="VUZ196" s="3" t="s">
        <v>816</v>
      </c>
      <c r="VVD196" s="3" t="s">
        <v>53</v>
      </c>
      <c r="VVE196" s="14" t="s">
        <v>815</v>
      </c>
      <c r="VVF196" s="3" t="s">
        <v>816</v>
      </c>
      <c r="VVG196" s="3" t="s">
        <v>667</v>
      </c>
      <c r="VVH196" s="3" t="s">
        <v>816</v>
      </c>
      <c r="VVL196" s="3" t="s">
        <v>53</v>
      </c>
      <c r="VVM196" s="14" t="s">
        <v>815</v>
      </c>
      <c r="VVN196" s="3" t="s">
        <v>816</v>
      </c>
      <c r="VVO196" s="3" t="s">
        <v>667</v>
      </c>
      <c r="VVP196" s="3" t="s">
        <v>816</v>
      </c>
      <c r="VVT196" s="3" t="s">
        <v>53</v>
      </c>
      <c r="VVU196" s="14" t="s">
        <v>815</v>
      </c>
      <c r="VVV196" s="3" t="s">
        <v>816</v>
      </c>
      <c r="VVW196" s="3" t="s">
        <v>667</v>
      </c>
      <c r="VVX196" s="3" t="s">
        <v>816</v>
      </c>
      <c r="VWB196" s="3" t="s">
        <v>53</v>
      </c>
      <c r="VWC196" s="14" t="s">
        <v>815</v>
      </c>
      <c r="VWD196" s="3" t="s">
        <v>816</v>
      </c>
      <c r="VWE196" s="3" t="s">
        <v>667</v>
      </c>
      <c r="VWF196" s="3" t="s">
        <v>816</v>
      </c>
      <c r="VWJ196" s="3" t="s">
        <v>53</v>
      </c>
      <c r="VWK196" s="14" t="s">
        <v>815</v>
      </c>
      <c r="VWL196" s="3" t="s">
        <v>816</v>
      </c>
      <c r="VWM196" s="3" t="s">
        <v>667</v>
      </c>
      <c r="VWN196" s="3" t="s">
        <v>816</v>
      </c>
      <c r="VWR196" s="3" t="s">
        <v>53</v>
      </c>
      <c r="VWS196" s="14" t="s">
        <v>815</v>
      </c>
      <c r="VWT196" s="3" t="s">
        <v>816</v>
      </c>
      <c r="VWU196" s="3" t="s">
        <v>667</v>
      </c>
      <c r="VWV196" s="3" t="s">
        <v>816</v>
      </c>
      <c r="VWZ196" s="3" t="s">
        <v>53</v>
      </c>
      <c r="VXA196" s="14" t="s">
        <v>815</v>
      </c>
      <c r="VXB196" s="3" t="s">
        <v>816</v>
      </c>
      <c r="VXC196" s="3" t="s">
        <v>667</v>
      </c>
      <c r="VXD196" s="3" t="s">
        <v>816</v>
      </c>
      <c r="VXH196" s="3" t="s">
        <v>53</v>
      </c>
      <c r="VXI196" s="14" t="s">
        <v>815</v>
      </c>
      <c r="VXJ196" s="3" t="s">
        <v>816</v>
      </c>
      <c r="VXK196" s="3" t="s">
        <v>667</v>
      </c>
      <c r="VXL196" s="3" t="s">
        <v>816</v>
      </c>
      <c r="VXP196" s="3" t="s">
        <v>53</v>
      </c>
      <c r="VXQ196" s="14" t="s">
        <v>815</v>
      </c>
      <c r="VXR196" s="3" t="s">
        <v>816</v>
      </c>
      <c r="VXS196" s="3" t="s">
        <v>667</v>
      </c>
      <c r="VXT196" s="3" t="s">
        <v>816</v>
      </c>
      <c r="VXX196" s="3" t="s">
        <v>53</v>
      </c>
      <c r="VXY196" s="14" t="s">
        <v>815</v>
      </c>
      <c r="VXZ196" s="3" t="s">
        <v>816</v>
      </c>
      <c r="VYA196" s="3" t="s">
        <v>667</v>
      </c>
      <c r="VYB196" s="3" t="s">
        <v>816</v>
      </c>
      <c r="VYF196" s="3" t="s">
        <v>53</v>
      </c>
      <c r="VYG196" s="14" t="s">
        <v>815</v>
      </c>
      <c r="VYH196" s="3" t="s">
        <v>816</v>
      </c>
      <c r="VYI196" s="3" t="s">
        <v>667</v>
      </c>
      <c r="VYJ196" s="3" t="s">
        <v>816</v>
      </c>
      <c r="VYN196" s="3" t="s">
        <v>53</v>
      </c>
      <c r="VYO196" s="14" t="s">
        <v>815</v>
      </c>
      <c r="VYP196" s="3" t="s">
        <v>816</v>
      </c>
      <c r="VYQ196" s="3" t="s">
        <v>667</v>
      </c>
      <c r="VYR196" s="3" t="s">
        <v>816</v>
      </c>
      <c r="VYV196" s="3" t="s">
        <v>53</v>
      </c>
      <c r="VYW196" s="14" t="s">
        <v>815</v>
      </c>
      <c r="VYX196" s="3" t="s">
        <v>816</v>
      </c>
      <c r="VYY196" s="3" t="s">
        <v>667</v>
      </c>
      <c r="VYZ196" s="3" t="s">
        <v>816</v>
      </c>
      <c r="VZD196" s="3" t="s">
        <v>53</v>
      </c>
      <c r="VZE196" s="14" t="s">
        <v>815</v>
      </c>
      <c r="VZF196" s="3" t="s">
        <v>816</v>
      </c>
      <c r="VZG196" s="3" t="s">
        <v>667</v>
      </c>
      <c r="VZH196" s="3" t="s">
        <v>816</v>
      </c>
      <c r="VZL196" s="3" t="s">
        <v>53</v>
      </c>
      <c r="VZM196" s="14" t="s">
        <v>815</v>
      </c>
      <c r="VZN196" s="3" t="s">
        <v>816</v>
      </c>
      <c r="VZO196" s="3" t="s">
        <v>667</v>
      </c>
      <c r="VZP196" s="3" t="s">
        <v>816</v>
      </c>
      <c r="VZT196" s="3" t="s">
        <v>53</v>
      </c>
      <c r="VZU196" s="14" t="s">
        <v>815</v>
      </c>
      <c r="VZV196" s="3" t="s">
        <v>816</v>
      </c>
      <c r="VZW196" s="3" t="s">
        <v>667</v>
      </c>
      <c r="VZX196" s="3" t="s">
        <v>816</v>
      </c>
      <c r="WAB196" s="3" t="s">
        <v>53</v>
      </c>
      <c r="WAC196" s="14" t="s">
        <v>815</v>
      </c>
      <c r="WAD196" s="3" t="s">
        <v>816</v>
      </c>
      <c r="WAE196" s="3" t="s">
        <v>667</v>
      </c>
      <c r="WAF196" s="3" t="s">
        <v>816</v>
      </c>
      <c r="WAJ196" s="3" t="s">
        <v>53</v>
      </c>
      <c r="WAK196" s="14" t="s">
        <v>815</v>
      </c>
      <c r="WAL196" s="3" t="s">
        <v>816</v>
      </c>
      <c r="WAM196" s="3" t="s">
        <v>667</v>
      </c>
      <c r="WAN196" s="3" t="s">
        <v>816</v>
      </c>
      <c r="WAR196" s="3" t="s">
        <v>53</v>
      </c>
      <c r="WAS196" s="14" t="s">
        <v>815</v>
      </c>
      <c r="WAT196" s="3" t="s">
        <v>816</v>
      </c>
      <c r="WAU196" s="3" t="s">
        <v>667</v>
      </c>
      <c r="WAV196" s="3" t="s">
        <v>816</v>
      </c>
      <c r="WAZ196" s="3" t="s">
        <v>53</v>
      </c>
      <c r="WBA196" s="14" t="s">
        <v>815</v>
      </c>
      <c r="WBB196" s="3" t="s">
        <v>816</v>
      </c>
      <c r="WBC196" s="3" t="s">
        <v>667</v>
      </c>
      <c r="WBD196" s="3" t="s">
        <v>816</v>
      </c>
      <c r="WBH196" s="3" t="s">
        <v>53</v>
      </c>
      <c r="WBI196" s="14" t="s">
        <v>815</v>
      </c>
      <c r="WBJ196" s="3" t="s">
        <v>816</v>
      </c>
      <c r="WBK196" s="3" t="s">
        <v>667</v>
      </c>
      <c r="WBL196" s="3" t="s">
        <v>816</v>
      </c>
      <c r="WBP196" s="3" t="s">
        <v>53</v>
      </c>
      <c r="WBQ196" s="14" t="s">
        <v>815</v>
      </c>
      <c r="WBR196" s="3" t="s">
        <v>816</v>
      </c>
      <c r="WBS196" s="3" t="s">
        <v>667</v>
      </c>
      <c r="WBT196" s="3" t="s">
        <v>816</v>
      </c>
      <c r="WBX196" s="3" t="s">
        <v>53</v>
      </c>
      <c r="WBY196" s="14" t="s">
        <v>815</v>
      </c>
      <c r="WBZ196" s="3" t="s">
        <v>816</v>
      </c>
      <c r="WCA196" s="3" t="s">
        <v>667</v>
      </c>
      <c r="WCB196" s="3" t="s">
        <v>816</v>
      </c>
      <c r="WCF196" s="3" t="s">
        <v>53</v>
      </c>
      <c r="WCG196" s="14" t="s">
        <v>815</v>
      </c>
      <c r="WCH196" s="3" t="s">
        <v>816</v>
      </c>
      <c r="WCI196" s="3" t="s">
        <v>667</v>
      </c>
      <c r="WCJ196" s="3" t="s">
        <v>816</v>
      </c>
      <c r="WCN196" s="3" t="s">
        <v>53</v>
      </c>
      <c r="WCO196" s="14" t="s">
        <v>815</v>
      </c>
      <c r="WCP196" s="3" t="s">
        <v>816</v>
      </c>
      <c r="WCQ196" s="3" t="s">
        <v>667</v>
      </c>
      <c r="WCR196" s="3" t="s">
        <v>816</v>
      </c>
      <c r="WCV196" s="3" t="s">
        <v>53</v>
      </c>
      <c r="WCW196" s="14" t="s">
        <v>815</v>
      </c>
      <c r="WCX196" s="3" t="s">
        <v>816</v>
      </c>
      <c r="WCY196" s="3" t="s">
        <v>667</v>
      </c>
      <c r="WCZ196" s="3" t="s">
        <v>816</v>
      </c>
      <c r="WDD196" s="3" t="s">
        <v>53</v>
      </c>
      <c r="WDE196" s="14" t="s">
        <v>815</v>
      </c>
      <c r="WDF196" s="3" t="s">
        <v>816</v>
      </c>
      <c r="WDG196" s="3" t="s">
        <v>667</v>
      </c>
      <c r="WDH196" s="3" t="s">
        <v>816</v>
      </c>
      <c r="WDL196" s="3" t="s">
        <v>53</v>
      </c>
      <c r="WDM196" s="14" t="s">
        <v>815</v>
      </c>
      <c r="WDN196" s="3" t="s">
        <v>816</v>
      </c>
      <c r="WDO196" s="3" t="s">
        <v>667</v>
      </c>
      <c r="WDP196" s="3" t="s">
        <v>816</v>
      </c>
      <c r="WDT196" s="3" t="s">
        <v>53</v>
      </c>
      <c r="WDU196" s="14" t="s">
        <v>815</v>
      </c>
      <c r="WDV196" s="3" t="s">
        <v>816</v>
      </c>
      <c r="WDW196" s="3" t="s">
        <v>667</v>
      </c>
      <c r="WDX196" s="3" t="s">
        <v>816</v>
      </c>
      <c r="WEB196" s="3" t="s">
        <v>53</v>
      </c>
      <c r="WEC196" s="14" t="s">
        <v>815</v>
      </c>
      <c r="WED196" s="3" t="s">
        <v>816</v>
      </c>
      <c r="WEE196" s="3" t="s">
        <v>667</v>
      </c>
      <c r="WEF196" s="3" t="s">
        <v>816</v>
      </c>
      <c r="WEJ196" s="3" t="s">
        <v>53</v>
      </c>
      <c r="WEK196" s="14" t="s">
        <v>815</v>
      </c>
      <c r="WEL196" s="3" t="s">
        <v>816</v>
      </c>
      <c r="WEM196" s="3" t="s">
        <v>667</v>
      </c>
      <c r="WEN196" s="3" t="s">
        <v>816</v>
      </c>
      <c r="WER196" s="3" t="s">
        <v>53</v>
      </c>
      <c r="WES196" s="14" t="s">
        <v>815</v>
      </c>
      <c r="WET196" s="3" t="s">
        <v>816</v>
      </c>
      <c r="WEU196" s="3" t="s">
        <v>667</v>
      </c>
      <c r="WEV196" s="3" t="s">
        <v>816</v>
      </c>
      <c r="WEZ196" s="3" t="s">
        <v>53</v>
      </c>
      <c r="WFA196" s="14" t="s">
        <v>815</v>
      </c>
      <c r="WFB196" s="3" t="s">
        <v>816</v>
      </c>
      <c r="WFC196" s="3" t="s">
        <v>667</v>
      </c>
      <c r="WFD196" s="3" t="s">
        <v>816</v>
      </c>
      <c r="WFH196" s="3" t="s">
        <v>53</v>
      </c>
      <c r="WFI196" s="14" t="s">
        <v>815</v>
      </c>
      <c r="WFJ196" s="3" t="s">
        <v>816</v>
      </c>
      <c r="WFK196" s="3" t="s">
        <v>667</v>
      </c>
      <c r="WFL196" s="3" t="s">
        <v>816</v>
      </c>
      <c r="WFP196" s="3" t="s">
        <v>53</v>
      </c>
      <c r="WFQ196" s="14" t="s">
        <v>815</v>
      </c>
      <c r="WFR196" s="3" t="s">
        <v>816</v>
      </c>
      <c r="WFS196" s="3" t="s">
        <v>667</v>
      </c>
      <c r="WFT196" s="3" t="s">
        <v>816</v>
      </c>
      <c r="WFX196" s="3" t="s">
        <v>53</v>
      </c>
      <c r="WFY196" s="14" t="s">
        <v>815</v>
      </c>
      <c r="WFZ196" s="3" t="s">
        <v>816</v>
      </c>
      <c r="WGA196" s="3" t="s">
        <v>667</v>
      </c>
      <c r="WGB196" s="3" t="s">
        <v>816</v>
      </c>
      <c r="WGF196" s="3" t="s">
        <v>53</v>
      </c>
      <c r="WGG196" s="14" t="s">
        <v>815</v>
      </c>
      <c r="WGH196" s="3" t="s">
        <v>816</v>
      </c>
      <c r="WGI196" s="3" t="s">
        <v>667</v>
      </c>
      <c r="WGJ196" s="3" t="s">
        <v>816</v>
      </c>
      <c r="WGN196" s="3" t="s">
        <v>53</v>
      </c>
      <c r="WGO196" s="14" t="s">
        <v>815</v>
      </c>
      <c r="WGP196" s="3" t="s">
        <v>816</v>
      </c>
      <c r="WGQ196" s="3" t="s">
        <v>667</v>
      </c>
      <c r="WGR196" s="3" t="s">
        <v>816</v>
      </c>
      <c r="WGV196" s="3" t="s">
        <v>53</v>
      </c>
      <c r="WGW196" s="14" t="s">
        <v>815</v>
      </c>
      <c r="WGX196" s="3" t="s">
        <v>816</v>
      </c>
      <c r="WGY196" s="3" t="s">
        <v>667</v>
      </c>
      <c r="WGZ196" s="3" t="s">
        <v>816</v>
      </c>
      <c r="WHD196" s="3" t="s">
        <v>53</v>
      </c>
      <c r="WHE196" s="14" t="s">
        <v>815</v>
      </c>
      <c r="WHF196" s="3" t="s">
        <v>816</v>
      </c>
      <c r="WHG196" s="3" t="s">
        <v>667</v>
      </c>
      <c r="WHH196" s="3" t="s">
        <v>816</v>
      </c>
      <c r="WHL196" s="3" t="s">
        <v>53</v>
      </c>
      <c r="WHM196" s="14" t="s">
        <v>815</v>
      </c>
      <c r="WHN196" s="3" t="s">
        <v>816</v>
      </c>
      <c r="WHO196" s="3" t="s">
        <v>667</v>
      </c>
      <c r="WHP196" s="3" t="s">
        <v>816</v>
      </c>
      <c r="WHT196" s="3" t="s">
        <v>53</v>
      </c>
      <c r="WHU196" s="14" t="s">
        <v>815</v>
      </c>
      <c r="WHV196" s="3" t="s">
        <v>816</v>
      </c>
      <c r="WHW196" s="3" t="s">
        <v>667</v>
      </c>
      <c r="WHX196" s="3" t="s">
        <v>816</v>
      </c>
      <c r="WIB196" s="3" t="s">
        <v>53</v>
      </c>
      <c r="WIC196" s="14" t="s">
        <v>815</v>
      </c>
      <c r="WID196" s="3" t="s">
        <v>816</v>
      </c>
      <c r="WIE196" s="3" t="s">
        <v>667</v>
      </c>
      <c r="WIF196" s="3" t="s">
        <v>816</v>
      </c>
      <c r="WIJ196" s="3" t="s">
        <v>53</v>
      </c>
      <c r="WIK196" s="14" t="s">
        <v>815</v>
      </c>
      <c r="WIL196" s="3" t="s">
        <v>816</v>
      </c>
      <c r="WIM196" s="3" t="s">
        <v>667</v>
      </c>
      <c r="WIN196" s="3" t="s">
        <v>816</v>
      </c>
      <c r="WIR196" s="3" t="s">
        <v>53</v>
      </c>
      <c r="WIS196" s="14" t="s">
        <v>815</v>
      </c>
      <c r="WIT196" s="3" t="s">
        <v>816</v>
      </c>
      <c r="WIU196" s="3" t="s">
        <v>667</v>
      </c>
      <c r="WIV196" s="3" t="s">
        <v>816</v>
      </c>
      <c r="WIZ196" s="3" t="s">
        <v>53</v>
      </c>
      <c r="WJA196" s="14" t="s">
        <v>815</v>
      </c>
      <c r="WJB196" s="3" t="s">
        <v>816</v>
      </c>
      <c r="WJC196" s="3" t="s">
        <v>667</v>
      </c>
      <c r="WJD196" s="3" t="s">
        <v>816</v>
      </c>
      <c r="WJH196" s="3" t="s">
        <v>53</v>
      </c>
      <c r="WJI196" s="14" t="s">
        <v>815</v>
      </c>
      <c r="WJJ196" s="3" t="s">
        <v>816</v>
      </c>
      <c r="WJK196" s="3" t="s">
        <v>667</v>
      </c>
      <c r="WJL196" s="3" t="s">
        <v>816</v>
      </c>
      <c r="WJP196" s="3" t="s">
        <v>53</v>
      </c>
      <c r="WJQ196" s="14" t="s">
        <v>815</v>
      </c>
      <c r="WJR196" s="3" t="s">
        <v>816</v>
      </c>
      <c r="WJS196" s="3" t="s">
        <v>667</v>
      </c>
      <c r="WJT196" s="3" t="s">
        <v>816</v>
      </c>
      <c r="WJX196" s="3" t="s">
        <v>53</v>
      </c>
      <c r="WJY196" s="14" t="s">
        <v>815</v>
      </c>
      <c r="WJZ196" s="3" t="s">
        <v>816</v>
      </c>
      <c r="WKA196" s="3" t="s">
        <v>667</v>
      </c>
      <c r="WKB196" s="3" t="s">
        <v>816</v>
      </c>
      <c r="WKF196" s="3" t="s">
        <v>53</v>
      </c>
      <c r="WKG196" s="14" t="s">
        <v>815</v>
      </c>
      <c r="WKH196" s="3" t="s">
        <v>816</v>
      </c>
      <c r="WKI196" s="3" t="s">
        <v>667</v>
      </c>
      <c r="WKJ196" s="3" t="s">
        <v>816</v>
      </c>
      <c r="WKN196" s="3" t="s">
        <v>53</v>
      </c>
      <c r="WKO196" s="14" t="s">
        <v>815</v>
      </c>
      <c r="WKP196" s="3" t="s">
        <v>816</v>
      </c>
      <c r="WKQ196" s="3" t="s">
        <v>667</v>
      </c>
      <c r="WKR196" s="3" t="s">
        <v>816</v>
      </c>
      <c r="WKV196" s="3" t="s">
        <v>53</v>
      </c>
      <c r="WKW196" s="14" t="s">
        <v>815</v>
      </c>
      <c r="WKX196" s="3" t="s">
        <v>816</v>
      </c>
      <c r="WKY196" s="3" t="s">
        <v>667</v>
      </c>
      <c r="WKZ196" s="3" t="s">
        <v>816</v>
      </c>
      <c r="WLD196" s="3" t="s">
        <v>53</v>
      </c>
      <c r="WLE196" s="14" t="s">
        <v>815</v>
      </c>
      <c r="WLF196" s="3" t="s">
        <v>816</v>
      </c>
      <c r="WLG196" s="3" t="s">
        <v>667</v>
      </c>
      <c r="WLH196" s="3" t="s">
        <v>816</v>
      </c>
      <c r="WLL196" s="3" t="s">
        <v>53</v>
      </c>
      <c r="WLM196" s="14" t="s">
        <v>815</v>
      </c>
      <c r="WLN196" s="3" t="s">
        <v>816</v>
      </c>
      <c r="WLO196" s="3" t="s">
        <v>667</v>
      </c>
      <c r="WLP196" s="3" t="s">
        <v>816</v>
      </c>
      <c r="WLT196" s="3" t="s">
        <v>53</v>
      </c>
      <c r="WLU196" s="14" t="s">
        <v>815</v>
      </c>
      <c r="WLV196" s="3" t="s">
        <v>816</v>
      </c>
      <c r="WLW196" s="3" t="s">
        <v>667</v>
      </c>
      <c r="WLX196" s="3" t="s">
        <v>816</v>
      </c>
      <c r="WMB196" s="3" t="s">
        <v>53</v>
      </c>
      <c r="WMC196" s="14" t="s">
        <v>815</v>
      </c>
      <c r="WMD196" s="3" t="s">
        <v>816</v>
      </c>
      <c r="WME196" s="3" t="s">
        <v>667</v>
      </c>
      <c r="WMF196" s="3" t="s">
        <v>816</v>
      </c>
      <c r="WMJ196" s="3" t="s">
        <v>53</v>
      </c>
      <c r="WMK196" s="14" t="s">
        <v>815</v>
      </c>
      <c r="WML196" s="3" t="s">
        <v>816</v>
      </c>
      <c r="WMM196" s="3" t="s">
        <v>667</v>
      </c>
      <c r="WMN196" s="3" t="s">
        <v>816</v>
      </c>
      <c r="WMR196" s="3" t="s">
        <v>53</v>
      </c>
      <c r="WMS196" s="14" t="s">
        <v>815</v>
      </c>
      <c r="WMT196" s="3" t="s">
        <v>816</v>
      </c>
      <c r="WMU196" s="3" t="s">
        <v>667</v>
      </c>
      <c r="WMV196" s="3" t="s">
        <v>816</v>
      </c>
      <c r="WMZ196" s="3" t="s">
        <v>53</v>
      </c>
      <c r="WNA196" s="14" t="s">
        <v>815</v>
      </c>
      <c r="WNB196" s="3" t="s">
        <v>816</v>
      </c>
      <c r="WNC196" s="3" t="s">
        <v>667</v>
      </c>
      <c r="WND196" s="3" t="s">
        <v>816</v>
      </c>
      <c r="WNH196" s="3" t="s">
        <v>53</v>
      </c>
      <c r="WNI196" s="14" t="s">
        <v>815</v>
      </c>
      <c r="WNJ196" s="3" t="s">
        <v>816</v>
      </c>
      <c r="WNK196" s="3" t="s">
        <v>667</v>
      </c>
      <c r="WNL196" s="3" t="s">
        <v>816</v>
      </c>
      <c r="WNP196" s="3" t="s">
        <v>53</v>
      </c>
      <c r="WNQ196" s="14" t="s">
        <v>815</v>
      </c>
      <c r="WNR196" s="3" t="s">
        <v>816</v>
      </c>
      <c r="WNS196" s="3" t="s">
        <v>667</v>
      </c>
      <c r="WNT196" s="3" t="s">
        <v>816</v>
      </c>
      <c r="WNX196" s="3" t="s">
        <v>53</v>
      </c>
      <c r="WNY196" s="14" t="s">
        <v>815</v>
      </c>
      <c r="WNZ196" s="3" t="s">
        <v>816</v>
      </c>
      <c r="WOA196" s="3" t="s">
        <v>667</v>
      </c>
      <c r="WOB196" s="3" t="s">
        <v>816</v>
      </c>
      <c r="WOF196" s="3" t="s">
        <v>53</v>
      </c>
      <c r="WOG196" s="14" t="s">
        <v>815</v>
      </c>
      <c r="WOH196" s="3" t="s">
        <v>816</v>
      </c>
      <c r="WOI196" s="3" t="s">
        <v>667</v>
      </c>
      <c r="WOJ196" s="3" t="s">
        <v>816</v>
      </c>
      <c r="WON196" s="3" t="s">
        <v>53</v>
      </c>
      <c r="WOO196" s="14" t="s">
        <v>815</v>
      </c>
      <c r="WOP196" s="3" t="s">
        <v>816</v>
      </c>
      <c r="WOQ196" s="3" t="s">
        <v>667</v>
      </c>
      <c r="WOR196" s="3" t="s">
        <v>816</v>
      </c>
      <c r="WOV196" s="3" t="s">
        <v>53</v>
      </c>
      <c r="WOW196" s="14" t="s">
        <v>815</v>
      </c>
      <c r="WOX196" s="3" t="s">
        <v>816</v>
      </c>
      <c r="WOY196" s="3" t="s">
        <v>667</v>
      </c>
      <c r="WOZ196" s="3" t="s">
        <v>816</v>
      </c>
      <c r="WPD196" s="3" t="s">
        <v>53</v>
      </c>
      <c r="WPE196" s="14" t="s">
        <v>815</v>
      </c>
      <c r="WPF196" s="3" t="s">
        <v>816</v>
      </c>
      <c r="WPG196" s="3" t="s">
        <v>667</v>
      </c>
      <c r="WPH196" s="3" t="s">
        <v>816</v>
      </c>
      <c r="WPL196" s="3" t="s">
        <v>53</v>
      </c>
      <c r="WPM196" s="14" t="s">
        <v>815</v>
      </c>
      <c r="WPN196" s="3" t="s">
        <v>816</v>
      </c>
      <c r="WPO196" s="3" t="s">
        <v>667</v>
      </c>
      <c r="WPP196" s="3" t="s">
        <v>816</v>
      </c>
      <c r="WPT196" s="3" t="s">
        <v>53</v>
      </c>
      <c r="WPU196" s="14" t="s">
        <v>815</v>
      </c>
      <c r="WPV196" s="3" t="s">
        <v>816</v>
      </c>
      <c r="WPW196" s="3" t="s">
        <v>667</v>
      </c>
      <c r="WPX196" s="3" t="s">
        <v>816</v>
      </c>
      <c r="WQB196" s="3" t="s">
        <v>53</v>
      </c>
      <c r="WQC196" s="14" t="s">
        <v>815</v>
      </c>
      <c r="WQD196" s="3" t="s">
        <v>816</v>
      </c>
      <c r="WQE196" s="3" t="s">
        <v>667</v>
      </c>
      <c r="WQF196" s="3" t="s">
        <v>816</v>
      </c>
      <c r="WQJ196" s="3" t="s">
        <v>53</v>
      </c>
      <c r="WQK196" s="14" t="s">
        <v>815</v>
      </c>
      <c r="WQL196" s="3" t="s">
        <v>816</v>
      </c>
      <c r="WQM196" s="3" t="s">
        <v>667</v>
      </c>
      <c r="WQN196" s="3" t="s">
        <v>816</v>
      </c>
      <c r="WQR196" s="3" t="s">
        <v>53</v>
      </c>
      <c r="WQS196" s="14" t="s">
        <v>815</v>
      </c>
      <c r="WQT196" s="3" t="s">
        <v>816</v>
      </c>
      <c r="WQU196" s="3" t="s">
        <v>667</v>
      </c>
      <c r="WQV196" s="3" t="s">
        <v>816</v>
      </c>
      <c r="WQZ196" s="3" t="s">
        <v>53</v>
      </c>
      <c r="WRA196" s="14" t="s">
        <v>815</v>
      </c>
      <c r="WRB196" s="3" t="s">
        <v>816</v>
      </c>
      <c r="WRC196" s="3" t="s">
        <v>667</v>
      </c>
      <c r="WRD196" s="3" t="s">
        <v>816</v>
      </c>
      <c r="WRH196" s="3" t="s">
        <v>53</v>
      </c>
      <c r="WRI196" s="14" t="s">
        <v>815</v>
      </c>
      <c r="WRJ196" s="3" t="s">
        <v>816</v>
      </c>
      <c r="WRK196" s="3" t="s">
        <v>667</v>
      </c>
      <c r="WRL196" s="3" t="s">
        <v>816</v>
      </c>
      <c r="WRP196" s="3" t="s">
        <v>53</v>
      </c>
      <c r="WRQ196" s="14" t="s">
        <v>815</v>
      </c>
      <c r="WRR196" s="3" t="s">
        <v>816</v>
      </c>
      <c r="WRS196" s="3" t="s">
        <v>667</v>
      </c>
      <c r="WRT196" s="3" t="s">
        <v>816</v>
      </c>
      <c r="WRX196" s="3" t="s">
        <v>53</v>
      </c>
      <c r="WRY196" s="14" t="s">
        <v>815</v>
      </c>
      <c r="WRZ196" s="3" t="s">
        <v>816</v>
      </c>
      <c r="WSA196" s="3" t="s">
        <v>667</v>
      </c>
      <c r="WSB196" s="3" t="s">
        <v>816</v>
      </c>
      <c r="WSF196" s="3" t="s">
        <v>53</v>
      </c>
      <c r="WSG196" s="14" t="s">
        <v>815</v>
      </c>
      <c r="WSH196" s="3" t="s">
        <v>816</v>
      </c>
      <c r="WSI196" s="3" t="s">
        <v>667</v>
      </c>
      <c r="WSJ196" s="3" t="s">
        <v>816</v>
      </c>
      <c r="WSN196" s="3" t="s">
        <v>53</v>
      </c>
      <c r="WSO196" s="14" t="s">
        <v>815</v>
      </c>
      <c r="WSP196" s="3" t="s">
        <v>816</v>
      </c>
      <c r="WSQ196" s="3" t="s">
        <v>667</v>
      </c>
      <c r="WSR196" s="3" t="s">
        <v>816</v>
      </c>
      <c r="WSV196" s="3" t="s">
        <v>53</v>
      </c>
      <c r="WSW196" s="14" t="s">
        <v>815</v>
      </c>
      <c r="WSX196" s="3" t="s">
        <v>816</v>
      </c>
      <c r="WSY196" s="3" t="s">
        <v>667</v>
      </c>
      <c r="WSZ196" s="3" t="s">
        <v>816</v>
      </c>
      <c r="WTD196" s="3" t="s">
        <v>53</v>
      </c>
      <c r="WTE196" s="14" t="s">
        <v>815</v>
      </c>
      <c r="WTF196" s="3" t="s">
        <v>816</v>
      </c>
      <c r="WTG196" s="3" t="s">
        <v>667</v>
      </c>
      <c r="WTH196" s="3" t="s">
        <v>816</v>
      </c>
      <c r="WTL196" s="3" t="s">
        <v>53</v>
      </c>
      <c r="WTM196" s="14" t="s">
        <v>815</v>
      </c>
      <c r="WTN196" s="3" t="s">
        <v>816</v>
      </c>
      <c r="WTO196" s="3" t="s">
        <v>667</v>
      </c>
      <c r="WTP196" s="3" t="s">
        <v>816</v>
      </c>
      <c r="WTT196" s="3" t="s">
        <v>53</v>
      </c>
      <c r="WTU196" s="14" t="s">
        <v>815</v>
      </c>
      <c r="WTV196" s="3" t="s">
        <v>816</v>
      </c>
      <c r="WTW196" s="3" t="s">
        <v>667</v>
      </c>
      <c r="WTX196" s="3" t="s">
        <v>816</v>
      </c>
      <c r="WUB196" s="3" t="s">
        <v>53</v>
      </c>
      <c r="WUC196" s="14" t="s">
        <v>815</v>
      </c>
      <c r="WUD196" s="3" t="s">
        <v>816</v>
      </c>
      <c r="WUE196" s="3" t="s">
        <v>667</v>
      </c>
      <c r="WUF196" s="3" t="s">
        <v>816</v>
      </c>
      <c r="WUJ196" s="3" t="s">
        <v>53</v>
      </c>
      <c r="WUK196" s="14" t="s">
        <v>815</v>
      </c>
      <c r="WUL196" s="3" t="s">
        <v>816</v>
      </c>
      <c r="WUM196" s="3" t="s">
        <v>667</v>
      </c>
      <c r="WUN196" s="3" t="s">
        <v>816</v>
      </c>
      <c r="WUR196" s="3" t="s">
        <v>53</v>
      </c>
      <c r="WUS196" s="14" t="s">
        <v>815</v>
      </c>
      <c r="WUT196" s="3" t="s">
        <v>816</v>
      </c>
      <c r="WUU196" s="3" t="s">
        <v>667</v>
      </c>
      <c r="WUV196" s="3" t="s">
        <v>816</v>
      </c>
      <c r="WUZ196" s="3" t="s">
        <v>53</v>
      </c>
      <c r="WVA196" s="14" t="s">
        <v>815</v>
      </c>
      <c r="WVB196" s="3" t="s">
        <v>816</v>
      </c>
      <c r="WVC196" s="3" t="s">
        <v>667</v>
      </c>
      <c r="WVD196" s="3" t="s">
        <v>816</v>
      </c>
      <c r="WVH196" s="3" t="s">
        <v>53</v>
      </c>
      <c r="WVI196" s="14" t="s">
        <v>815</v>
      </c>
      <c r="WVJ196" s="3" t="s">
        <v>816</v>
      </c>
      <c r="WVK196" s="3" t="s">
        <v>667</v>
      </c>
      <c r="WVL196" s="3" t="s">
        <v>816</v>
      </c>
      <c r="WVP196" s="3" t="s">
        <v>53</v>
      </c>
      <c r="WVQ196" s="14" t="s">
        <v>815</v>
      </c>
      <c r="WVR196" s="3" t="s">
        <v>816</v>
      </c>
      <c r="WVS196" s="3" t="s">
        <v>667</v>
      </c>
      <c r="WVT196" s="3" t="s">
        <v>816</v>
      </c>
      <c r="WVX196" s="3" t="s">
        <v>53</v>
      </c>
      <c r="WVY196" s="14" t="s">
        <v>815</v>
      </c>
      <c r="WVZ196" s="3" t="s">
        <v>816</v>
      </c>
      <c r="WWA196" s="3" t="s">
        <v>667</v>
      </c>
      <c r="WWB196" s="3" t="s">
        <v>816</v>
      </c>
      <c r="WWF196" s="3" t="s">
        <v>53</v>
      </c>
      <c r="WWG196" s="14" t="s">
        <v>815</v>
      </c>
      <c r="WWH196" s="3" t="s">
        <v>816</v>
      </c>
      <c r="WWI196" s="3" t="s">
        <v>667</v>
      </c>
      <c r="WWJ196" s="3" t="s">
        <v>816</v>
      </c>
      <c r="WWN196" s="3" t="s">
        <v>53</v>
      </c>
      <c r="WWO196" s="14" t="s">
        <v>815</v>
      </c>
      <c r="WWP196" s="3" t="s">
        <v>816</v>
      </c>
      <c r="WWQ196" s="3" t="s">
        <v>667</v>
      </c>
      <c r="WWR196" s="3" t="s">
        <v>816</v>
      </c>
      <c r="WWV196" s="3" t="s">
        <v>53</v>
      </c>
      <c r="WWW196" s="14" t="s">
        <v>815</v>
      </c>
      <c r="WWX196" s="3" t="s">
        <v>816</v>
      </c>
      <c r="WWY196" s="3" t="s">
        <v>667</v>
      </c>
      <c r="WWZ196" s="3" t="s">
        <v>816</v>
      </c>
      <c r="WXD196" s="3" t="s">
        <v>53</v>
      </c>
      <c r="WXE196" s="14" t="s">
        <v>815</v>
      </c>
      <c r="WXF196" s="3" t="s">
        <v>816</v>
      </c>
      <c r="WXG196" s="3" t="s">
        <v>667</v>
      </c>
      <c r="WXH196" s="3" t="s">
        <v>816</v>
      </c>
      <c r="WXL196" s="3" t="s">
        <v>53</v>
      </c>
      <c r="WXM196" s="14" t="s">
        <v>815</v>
      </c>
      <c r="WXN196" s="3" t="s">
        <v>816</v>
      </c>
      <c r="WXO196" s="3" t="s">
        <v>667</v>
      </c>
      <c r="WXP196" s="3" t="s">
        <v>816</v>
      </c>
      <c r="WXT196" s="3" t="s">
        <v>53</v>
      </c>
      <c r="WXU196" s="14" t="s">
        <v>815</v>
      </c>
      <c r="WXV196" s="3" t="s">
        <v>816</v>
      </c>
      <c r="WXW196" s="3" t="s">
        <v>667</v>
      </c>
      <c r="WXX196" s="3" t="s">
        <v>816</v>
      </c>
      <c r="WYB196" s="3" t="s">
        <v>53</v>
      </c>
      <c r="WYC196" s="14" t="s">
        <v>815</v>
      </c>
      <c r="WYD196" s="3" t="s">
        <v>816</v>
      </c>
      <c r="WYE196" s="3" t="s">
        <v>667</v>
      </c>
      <c r="WYF196" s="3" t="s">
        <v>816</v>
      </c>
      <c r="WYJ196" s="3" t="s">
        <v>53</v>
      </c>
      <c r="WYK196" s="14" t="s">
        <v>815</v>
      </c>
      <c r="WYL196" s="3" t="s">
        <v>816</v>
      </c>
      <c r="WYM196" s="3" t="s">
        <v>667</v>
      </c>
      <c r="WYN196" s="3" t="s">
        <v>816</v>
      </c>
      <c r="WYR196" s="3" t="s">
        <v>53</v>
      </c>
      <c r="WYS196" s="14" t="s">
        <v>815</v>
      </c>
      <c r="WYT196" s="3" t="s">
        <v>816</v>
      </c>
      <c r="WYU196" s="3" t="s">
        <v>667</v>
      </c>
      <c r="WYV196" s="3" t="s">
        <v>816</v>
      </c>
      <c r="WYZ196" s="3" t="s">
        <v>53</v>
      </c>
      <c r="WZA196" s="14" t="s">
        <v>815</v>
      </c>
      <c r="WZB196" s="3" t="s">
        <v>816</v>
      </c>
      <c r="WZC196" s="3" t="s">
        <v>667</v>
      </c>
      <c r="WZD196" s="3" t="s">
        <v>816</v>
      </c>
      <c r="WZH196" s="3" t="s">
        <v>53</v>
      </c>
      <c r="WZI196" s="14" t="s">
        <v>815</v>
      </c>
      <c r="WZJ196" s="3" t="s">
        <v>816</v>
      </c>
      <c r="WZK196" s="3" t="s">
        <v>667</v>
      </c>
      <c r="WZL196" s="3" t="s">
        <v>816</v>
      </c>
      <c r="WZP196" s="3" t="s">
        <v>53</v>
      </c>
      <c r="WZQ196" s="14" t="s">
        <v>815</v>
      </c>
      <c r="WZR196" s="3" t="s">
        <v>816</v>
      </c>
      <c r="WZS196" s="3" t="s">
        <v>667</v>
      </c>
      <c r="WZT196" s="3" t="s">
        <v>816</v>
      </c>
      <c r="WZX196" s="3" t="s">
        <v>53</v>
      </c>
      <c r="WZY196" s="14" t="s">
        <v>815</v>
      </c>
      <c r="WZZ196" s="3" t="s">
        <v>816</v>
      </c>
      <c r="XAA196" s="3" t="s">
        <v>667</v>
      </c>
      <c r="XAB196" s="3" t="s">
        <v>816</v>
      </c>
      <c r="XAF196" s="3" t="s">
        <v>53</v>
      </c>
      <c r="XAG196" s="14" t="s">
        <v>815</v>
      </c>
      <c r="XAH196" s="3" t="s">
        <v>816</v>
      </c>
      <c r="XAI196" s="3" t="s">
        <v>667</v>
      </c>
      <c r="XAJ196" s="3" t="s">
        <v>816</v>
      </c>
      <c r="XAN196" s="3" t="s">
        <v>53</v>
      </c>
      <c r="XAO196" s="14" t="s">
        <v>815</v>
      </c>
      <c r="XAP196" s="3" t="s">
        <v>816</v>
      </c>
      <c r="XAQ196" s="3" t="s">
        <v>667</v>
      </c>
      <c r="XAR196" s="3" t="s">
        <v>816</v>
      </c>
      <c r="XAV196" s="3" t="s">
        <v>53</v>
      </c>
      <c r="XAW196" s="14" t="s">
        <v>815</v>
      </c>
      <c r="XAX196" s="3" t="s">
        <v>816</v>
      </c>
      <c r="XAY196" s="3" t="s">
        <v>667</v>
      </c>
      <c r="XAZ196" s="3" t="s">
        <v>816</v>
      </c>
      <c r="XBD196" s="3" t="s">
        <v>53</v>
      </c>
      <c r="XBE196" s="14" t="s">
        <v>815</v>
      </c>
      <c r="XBF196" s="3" t="s">
        <v>816</v>
      </c>
      <c r="XBG196" s="3" t="s">
        <v>667</v>
      </c>
      <c r="XBH196" s="3" t="s">
        <v>816</v>
      </c>
      <c r="XBL196" s="3" t="s">
        <v>53</v>
      </c>
      <c r="XBM196" s="14" t="s">
        <v>815</v>
      </c>
      <c r="XBN196" s="3" t="s">
        <v>816</v>
      </c>
      <c r="XBO196" s="3" t="s">
        <v>667</v>
      </c>
      <c r="XBP196" s="3" t="s">
        <v>816</v>
      </c>
      <c r="XBT196" s="3" t="s">
        <v>53</v>
      </c>
      <c r="XBU196" s="14" t="s">
        <v>815</v>
      </c>
      <c r="XBV196" s="3" t="s">
        <v>816</v>
      </c>
      <c r="XBW196" s="3" t="s">
        <v>667</v>
      </c>
      <c r="XBX196" s="3" t="s">
        <v>816</v>
      </c>
      <c r="XCB196" s="3" t="s">
        <v>53</v>
      </c>
      <c r="XCC196" s="14" t="s">
        <v>815</v>
      </c>
      <c r="XCD196" s="3" t="s">
        <v>816</v>
      </c>
      <c r="XCE196" s="3" t="s">
        <v>667</v>
      </c>
      <c r="XCF196" s="3" t="s">
        <v>816</v>
      </c>
      <c r="XCJ196" s="3" t="s">
        <v>53</v>
      </c>
      <c r="XCK196" s="14" t="s">
        <v>815</v>
      </c>
      <c r="XCL196" s="3" t="s">
        <v>816</v>
      </c>
      <c r="XCM196" s="3" t="s">
        <v>667</v>
      </c>
      <c r="XCN196" s="3" t="s">
        <v>816</v>
      </c>
      <c r="XCR196" s="3" t="s">
        <v>53</v>
      </c>
      <c r="XCS196" s="14" t="s">
        <v>815</v>
      </c>
      <c r="XCT196" s="3" t="s">
        <v>816</v>
      </c>
      <c r="XCU196" s="3" t="s">
        <v>667</v>
      </c>
      <c r="XCV196" s="3" t="s">
        <v>816</v>
      </c>
      <c r="XCZ196" s="3" t="s">
        <v>53</v>
      </c>
      <c r="XDA196" s="14" t="s">
        <v>815</v>
      </c>
      <c r="XDB196" s="3" t="s">
        <v>816</v>
      </c>
      <c r="XDC196" s="3" t="s">
        <v>667</v>
      </c>
      <c r="XDD196" s="3" t="s">
        <v>816</v>
      </c>
      <c r="XDH196" s="3" t="s">
        <v>53</v>
      </c>
      <c r="XDI196" s="14" t="s">
        <v>815</v>
      </c>
      <c r="XDJ196" s="3" t="s">
        <v>816</v>
      </c>
      <c r="XDK196" s="3" t="s">
        <v>667</v>
      </c>
      <c r="XDL196" s="3" t="s">
        <v>816</v>
      </c>
      <c r="XDP196" s="3" t="s">
        <v>53</v>
      </c>
      <c r="XDQ196" s="14" t="s">
        <v>815</v>
      </c>
      <c r="XDR196" s="3" t="s">
        <v>816</v>
      </c>
      <c r="XDS196" s="3" t="s">
        <v>667</v>
      </c>
      <c r="XDT196" s="3" t="s">
        <v>816</v>
      </c>
      <c r="XDX196" s="3" t="s">
        <v>53</v>
      </c>
      <c r="XDY196" s="14" t="s">
        <v>815</v>
      </c>
      <c r="XDZ196" s="3" t="s">
        <v>816</v>
      </c>
      <c r="XEA196" s="3" t="s">
        <v>667</v>
      </c>
      <c r="XEB196" s="3" t="s">
        <v>816</v>
      </c>
      <c r="XEF196" s="3" t="s">
        <v>53</v>
      </c>
      <c r="XEG196" s="14" t="s">
        <v>815</v>
      </c>
      <c r="XEH196" s="3" t="s">
        <v>816</v>
      </c>
      <c r="XEI196" s="3" t="s">
        <v>667</v>
      </c>
      <c r="XEJ196" s="3" t="s">
        <v>816</v>
      </c>
      <c r="XEN196" s="3" t="s">
        <v>53</v>
      </c>
      <c r="XEO196" s="14" t="s">
        <v>815</v>
      </c>
      <c r="XEP196" s="3" t="s">
        <v>816</v>
      </c>
      <c r="XEQ196" s="3" t="s">
        <v>667</v>
      </c>
      <c r="XER196" s="3" t="s">
        <v>816</v>
      </c>
      <c r="XEV196" s="3" t="s">
        <v>53</v>
      </c>
      <c r="XEW196" s="14" t="s">
        <v>815</v>
      </c>
      <c r="XEX196" s="3" t="s">
        <v>816</v>
      </c>
      <c r="XEY196" s="3" t="s">
        <v>667</v>
      </c>
      <c r="XEZ196" s="3" t="s">
        <v>816</v>
      </c>
      <c r="XFD196" s="3" t="s">
        <v>53</v>
      </c>
    </row>
    <row r="197" spans="1:1017 1025:16384" s="3" customFormat="1" x14ac:dyDescent="0.2">
      <c r="A197" s="19" t="s">
        <v>815</v>
      </c>
      <c r="B197" s="3" t="s">
        <v>816</v>
      </c>
      <c r="C197" s="3" t="s">
        <v>667</v>
      </c>
      <c r="D197" s="3" t="s">
        <v>891</v>
      </c>
      <c r="H197" s="3" t="s">
        <v>839</v>
      </c>
    </row>
    <row r="198" spans="1:1017 1025:16384" s="3" customFormat="1" x14ac:dyDescent="0.2">
      <c r="A198" s="19" t="s">
        <v>976</v>
      </c>
      <c r="B198" s="3" t="s">
        <v>978</v>
      </c>
      <c r="C198" s="3" t="s">
        <v>667</v>
      </c>
      <c r="D198" s="3" t="s">
        <v>978</v>
      </c>
      <c r="H198" s="3" t="s">
        <v>839</v>
      </c>
    </row>
    <row r="199" spans="1:1017 1025:16384" s="3" customFormat="1" x14ac:dyDescent="0.2">
      <c r="A199" s="19" t="s">
        <v>817</v>
      </c>
      <c r="B199" s="3" t="s">
        <v>742</v>
      </c>
      <c r="C199" s="3" t="s">
        <v>743</v>
      </c>
      <c r="D199" s="3" t="s">
        <v>831</v>
      </c>
      <c r="H199" s="3" t="s">
        <v>839</v>
      </c>
    </row>
    <row r="200" spans="1:1017 1025:16384" s="3" customFormat="1" x14ac:dyDescent="0.2">
      <c r="A200" s="19" t="s">
        <v>890</v>
      </c>
      <c r="B200" s="3" t="s">
        <v>742</v>
      </c>
      <c r="C200" s="3" t="s">
        <v>743</v>
      </c>
      <c r="D200" s="3" t="s">
        <v>891</v>
      </c>
      <c r="H200" s="3" t="s">
        <v>839</v>
      </c>
    </row>
    <row r="201" spans="1:1017 1025:16384" s="3" customFormat="1" x14ac:dyDescent="0.2">
      <c r="A201" s="19" t="s">
        <v>1033</v>
      </c>
      <c r="B201" s="3" t="s">
        <v>742</v>
      </c>
      <c r="C201" s="3" t="s">
        <v>743</v>
      </c>
      <c r="D201" s="3" t="s">
        <v>891</v>
      </c>
      <c r="H201" s="3" t="s">
        <v>839</v>
      </c>
    </row>
    <row r="202" spans="1:1017 1025:16384" s="3" customFormat="1" x14ac:dyDescent="0.2">
      <c r="A202" s="19" t="s">
        <v>23</v>
      </c>
      <c r="B202" s="3" t="s">
        <v>742</v>
      </c>
      <c r="C202" s="3" t="s">
        <v>743</v>
      </c>
      <c r="D202" s="3" t="s">
        <v>835</v>
      </c>
      <c r="H202" s="3" t="s">
        <v>839</v>
      </c>
    </row>
    <row r="203" spans="1:1017 1025:16384" s="3" customFormat="1" x14ac:dyDescent="0.2">
      <c r="A203" s="19" t="s">
        <v>846</v>
      </c>
      <c r="B203" s="3" t="s">
        <v>742</v>
      </c>
      <c r="C203" s="3" t="s">
        <v>743</v>
      </c>
      <c r="D203" s="3" t="s">
        <v>835</v>
      </c>
      <c r="H203" s="3" t="s">
        <v>839</v>
      </c>
    </row>
    <row r="204" spans="1:1017 1025:16384" s="3" customFormat="1" x14ac:dyDescent="0.2"/>
    <row r="206" spans="1:1017 1025:16384" x14ac:dyDescent="0.2">
      <c r="A206" s="42"/>
    </row>
    <row r="207" spans="1:1017 1025:16384" x14ac:dyDescent="0.2">
      <c r="A207" s="42"/>
    </row>
    <row r="208" spans="1:1017 1025:16384" x14ac:dyDescent="0.2">
      <c r="A208" s="42"/>
    </row>
  </sheetData>
  <sortState xmlns:xlrd2="http://schemas.microsoft.com/office/spreadsheetml/2017/richdata2" ref="A2:H117">
    <sortCondition ref="A2:A1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7"/>
  <sheetViews>
    <sheetView topLeftCell="A168" workbookViewId="0">
      <selection activeCell="E174" sqref="E174"/>
    </sheetView>
  </sheetViews>
  <sheetFormatPr defaultRowHeight="15" x14ac:dyDescent="0.2"/>
  <cols>
    <col min="2" max="2" width="38.5546875" customWidth="1"/>
    <col min="3" max="3" width="7.6640625" customWidth="1"/>
    <col min="4" max="4" width="28.6640625" customWidth="1"/>
  </cols>
  <sheetData>
    <row r="1" spans="1:5" ht="15.75" x14ac:dyDescent="0.25">
      <c r="A1" s="1" t="s">
        <v>762</v>
      </c>
      <c r="B1" s="1" t="s">
        <v>759</v>
      </c>
      <c r="C1" s="1" t="s">
        <v>666</v>
      </c>
      <c r="D1" s="1" t="s">
        <v>747</v>
      </c>
    </row>
    <row r="2" spans="1:5" x14ac:dyDescent="0.2">
      <c r="A2">
        <v>100</v>
      </c>
      <c r="B2" t="s">
        <v>490</v>
      </c>
      <c r="C2" t="s">
        <v>743</v>
      </c>
      <c r="D2" t="s">
        <v>750</v>
      </c>
      <c r="E2" t="s">
        <v>668</v>
      </c>
    </row>
    <row r="3" spans="1:5" x14ac:dyDescent="0.2">
      <c r="A3">
        <v>101</v>
      </c>
      <c r="B3" t="s">
        <v>491</v>
      </c>
      <c r="C3" t="s">
        <v>743</v>
      </c>
      <c r="D3" t="s">
        <v>750</v>
      </c>
      <c r="E3" t="s">
        <v>668</v>
      </c>
    </row>
    <row r="4" spans="1:5" x14ac:dyDescent="0.2">
      <c r="A4">
        <v>102</v>
      </c>
      <c r="B4" t="s">
        <v>492</v>
      </c>
      <c r="C4" t="s">
        <v>743</v>
      </c>
      <c r="D4" t="s">
        <v>750</v>
      </c>
      <c r="E4" t="s">
        <v>668</v>
      </c>
    </row>
    <row r="5" spans="1:5" x14ac:dyDescent="0.2">
      <c r="A5">
        <v>103</v>
      </c>
      <c r="B5" t="s">
        <v>493</v>
      </c>
      <c r="C5" t="s">
        <v>743</v>
      </c>
      <c r="D5" t="s">
        <v>750</v>
      </c>
      <c r="E5" t="s">
        <v>668</v>
      </c>
    </row>
    <row r="6" spans="1:5" x14ac:dyDescent="0.2">
      <c r="A6">
        <v>104</v>
      </c>
      <c r="B6" t="s">
        <v>494</v>
      </c>
      <c r="C6" t="s">
        <v>743</v>
      </c>
      <c r="D6" t="s">
        <v>750</v>
      </c>
      <c r="E6" t="s">
        <v>668</v>
      </c>
    </row>
    <row r="7" spans="1:5" x14ac:dyDescent="0.2">
      <c r="A7">
        <v>110</v>
      </c>
      <c r="B7" t="s">
        <v>495</v>
      </c>
      <c r="C7" t="s">
        <v>743</v>
      </c>
      <c r="D7" t="s">
        <v>750</v>
      </c>
      <c r="E7" t="s">
        <v>668</v>
      </c>
    </row>
    <row r="8" spans="1:5" x14ac:dyDescent="0.2">
      <c r="A8">
        <v>111</v>
      </c>
      <c r="B8" t="s">
        <v>496</v>
      </c>
      <c r="C8" t="s">
        <v>743</v>
      </c>
      <c r="D8" t="s">
        <v>750</v>
      </c>
      <c r="E8" t="s">
        <v>668</v>
      </c>
    </row>
    <row r="9" spans="1:5" x14ac:dyDescent="0.2">
      <c r="A9">
        <v>112</v>
      </c>
      <c r="B9" t="s">
        <v>497</v>
      </c>
      <c r="C9" t="s">
        <v>743</v>
      </c>
      <c r="D9" t="s">
        <v>750</v>
      </c>
      <c r="E9" t="s">
        <v>668</v>
      </c>
    </row>
    <row r="10" spans="1:5" x14ac:dyDescent="0.2">
      <c r="A10">
        <v>113</v>
      </c>
      <c r="B10" t="s">
        <v>498</v>
      </c>
      <c r="C10" t="s">
        <v>743</v>
      </c>
      <c r="D10" t="s">
        <v>750</v>
      </c>
      <c r="E10" t="s">
        <v>668</v>
      </c>
    </row>
    <row r="11" spans="1:5" x14ac:dyDescent="0.2">
      <c r="A11">
        <v>114</v>
      </c>
      <c r="B11" t="s">
        <v>499</v>
      </c>
      <c r="C11" t="s">
        <v>743</v>
      </c>
      <c r="D11" t="s">
        <v>750</v>
      </c>
      <c r="E11" t="s">
        <v>668</v>
      </c>
    </row>
    <row r="12" spans="1:5" x14ac:dyDescent="0.2">
      <c r="A12">
        <v>360</v>
      </c>
      <c r="B12" t="s">
        <v>937</v>
      </c>
      <c r="C12" t="s">
        <v>743</v>
      </c>
      <c r="D12" t="s">
        <v>750</v>
      </c>
      <c r="E12" t="s">
        <v>668</v>
      </c>
    </row>
    <row r="13" spans="1:5" x14ac:dyDescent="0.2">
      <c r="A13">
        <v>400</v>
      </c>
      <c r="B13" t="s">
        <v>500</v>
      </c>
      <c r="C13" t="s">
        <v>743</v>
      </c>
      <c r="D13" t="s">
        <v>750</v>
      </c>
      <c r="E13" t="s">
        <v>668</v>
      </c>
    </row>
    <row r="14" spans="1:5" x14ac:dyDescent="0.2">
      <c r="A14">
        <v>450</v>
      </c>
      <c r="B14" t="s">
        <v>501</v>
      </c>
      <c r="C14" t="s">
        <v>743</v>
      </c>
      <c r="D14" t="s">
        <v>750</v>
      </c>
      <c r="E14" t="s">
        <v>668</v>
      </c>
    </row>
    <row r="15" spans="1:5" x14ac:dyDescent="0.2">
      <c r="A15">
        <v>451</v>
      </c>
      <c r="B15" t="s">
        <v>502</v>
      </c>
      <c r="C15" t="s">
        <v>743</v>
      </c>
      <c r="D15" t="s">
        <v>750</v>
      </c>
      <c r="E15" t="s">
        <v>668</v>
      </c>
    </row>
    <row r="16" spans="1:5" x14ac:dyDescent="0.2">
      <c r="A16">
        <v>452</v>
      </c>
      <c r="B16" t="s">
        <v>503</v>
      </c>
      <c r="C16" t="s">
        <v>743</v>
      </c>
      <c r="D16" t="s">
        <v>750</v>
      </c>
      <c r="E16" t="s">
        <v>668</v>
      </c>
    </row>
    <row r="17" spans="1:5" x14ac:dyDescent="0.2">
      <c r="A17">
        <v>453</v>
      </c>
      <c r="B17" t="s">
        <v>504</v>
      </c>
      <c r="C17" t="s">
        <v>743</v>
      </c>
      <c r="D17" t="s">
        <v>750</v>
      </c>
      <c r="E17" t="s">
        <v>668</v>
      </c>
    </row>
    <row r="18" spans="1:5" x14ac:dyDescent="0.2">
      <c r="A18">
        <v>454</v>
      </c>
      <c r="B18" t="s">
        <v>505</v>
      </c>
      <c r="C18" t="s">
        <v>743</v>
      </c>
      <c r="D18" t="s">
        <v>750</v>
      </c>
      <c r="E18" t="s">
        <v>668</v>
      </c>
    </row>
    <row r="19" spans="1:5" x14ac:dyDescent="0.2">
      <c r="A19">
        <v>900</v>
      </c>
      <c r="B19" t="s">
        <v>506</v>
      </c>
      <c r="C19" t="s">
        <v>667</v>
      </c>
      <c r="D19" t="s">
        <v>989</v>
      </c>
      <c r="E19" t="s">
        <v>668</v>
      </c>
    </row>
    <row r="20" spans="1:5" x14ac:dyDescent="0.2">
      <c r="A20">
        <v>910</v>
      </c>
      <c r="B20" t="s">
        <v>669</v>
      </c>
      <c r="C20" t="s">
        <v>667</v>
      </c>
      <c r="D20" t="s">
        <v>989</v>
      </c>
      <c r="E20" t="s">
        <v>668</v>
      </c>
    </row>
    <row r="21" spans="1:5" x14ac:dyDescent="0.2">
      <c r="A21">
        <v>911</v>
      </c>
      <c r="B21" t="s">
        <v>670</v>
      </c>
      <c r="C21" t="s">
        <v>743</v>
      </c>
      <c r="D21" t="s">
        <v>989</v>
      </c>
      <c r="E21" t="s">
        <v>668</v>
      </c>
    </row>
    <row r="22" spans="1:5" x14ac:dyDescent="0.2">
      <c r="A22">
        <v>912</v>
      </c>
      <c r="B22" t="s">
        <v>671</v>
      </c>
      <c r="C22" t="s">
        <v>743</v>
      </c>
      <c r="D22" t="s">
        <v>967</v>
      </c>
      <c r="E22" t="s">
        <v>668</v>
      </c>
    </row>
    <row r="23" spans="1:5" x14ac:dyDescent="0.2">
      <c r="A23">
        <v>920</v>
      </c>
      <c r="B23" t="s">
        <v>507</v>
      </c>
      <c r="C23" t="s">
        <v>743</v>
      </c>
      <c r="D23" t="s">
        <v>967</v>
      </c>
      <c r="E23" t="s">
        <v>668</v>
      </c>
    </row>
    <row r="24" spans="1:5" x14ac:dyDescent="0.2">
      <c r="A24">
        <v>922</v>
      </c>
      <c r="B24" t="s">
        <v>1011</v>
      </c>
      <c r="C24" t="s">
        <v>743</v>
      </c>
      <c r="D24" t="s">
        <v>1012</v>
      </c>
    </row>
    <row r="25" spans="1:5" x14ac:dyDescent="0.2">
      <c r="A25">
        <v>923</v>
      </c>
      <c r="B25" t="s">
        <v>672</v>
      </c>
      <c r="C25" t="s">
        <v>743</v>
      </c>
      <c r="D25" t="s">
        <v>967</v>
      </c>
      <c r="E25" t="s">
        <v>668</v>
      </c>
    </row>
    <row r="26" spans="1:5" x14ac:dyDescent="0.2">
      <c r="A26">
        <v>925</v>
      </c>
      <c r="B26" t="s">
        <v>673</v>
      </c>
      <c r="C26" t="s">
        <v>667</v>
      </c>
      <c r="D26" t="s">
        <v>967</v>
      </c>
      <c r="E26" t="s">
        <v>668</v>
      </c>
    </row>
    <row r="27" spans="1:5" x14ac:dyDescent="0.2">
      <c r="A27">
        <v>930</v>
      </c>
      <c r="B27" t="s">
        <v>508</v>
      </c>
      <c r="C27" t="s">
        <v>743</v>
      </c>
      <c r="D27" t="s">
        <v>773</v>
      </c>
      <c r="E27" t="s">
        <v>668</v>
      </c>
    </row>
    <row r="28" spans="1:5" x14ac:dyDescent="0.2">
      <c r="A28">
        <v>932</v>
      </c>
      <c r="B28" t="s">
        <v>509</v>
      </c>
      <c r="C28" t="s">
        <v>743</v>
      </c>
      <c r="D28" t="s">
        <v>773</v>
      </c>
      <c r="E28" t="s">
        <v>668</v>
      </c>
    </row>
    <row r="29" spans="1:5" x14ac:dyDescent="0.2">
      <c r="A29">
        <v>950</v>
      </c>
      <c r="B29" t="s">
        <v>970</v>
      </c>
      <c r="C29" t="s">
        <v>743</v>
      </c>
      <c r="D29" t="s">
        <v>750</v>
      </c>
      <c r="E29" t="s">
        <v>668</v>
      </c>
    </row>
    <row r="30" spans="1:5" x14ac:dyDescent="0.2">
      <c r="A30">
        <v>960</v>
      </c>
      <c r="B30" t="s">
        <v>674</v>
      </c>
      <c r="C30" t="s">
        <v>667</v>
      </c>
      <c r="D30" t="s">
        <v>773</v>
      </c>
      <c r="E30" t="s">
        <v>668</v>
      </c>
    </row>
    <row r="31" spans="1:5" x14ac:dyDescent="0.2">
      <c r="A31">
        <v>1000</v>
      </c>
      <c r="B31" s="43" t="s">
        <v>946</v>
      </c>
      <c r="C31" t="s">
        <v>667</v>
      </c>
      <c r="D31" t="s">
        <v>791</v>
      </c>
      <c r="E31" t="s">
        <v>668</v>
      </c>
    </row>
    <row r="32" spans="1:5" x14ac:dyDescent="0.2">
      <c r="A32">
        <v>1010</v>
      </c>
      <c r="B32" t="s">
        <v>675</v>
      </c>
      <c r="C32" t="s">
        <v>667</v>
      </c>
      <c r="D32" t="s">
        <v>791</v>
      </c>
      <c r="E32" t="s">
        <v>668</v>
      </c>
    </row>
    <row r="33" spans="1:5" x14ac:dyDescent="0.2">
      <c r="A33">
        <v>1017</v>
      </c>
      <c r="B33" t="s">
        <v>676</v>
      </c>
      <c r="C33" t="s">
        <v>667</v>
      </c>
      <c r="D33" t="s">
        <v>791</v>
      </c>
      <c r="E33" t="s">
        <v>668</v>
      </c>
    </row>
    <row r="34" spans="1:5" x14ac:dyDescent="0.2">
      <c r="A34">
        <v>1020</v>
      </c>
      <c r="B34" t="s">
        <v>677</v>
      </c>
      <c r="C34" t="s">
        <v>667</v>
      </c>
      <c r="D34" t="s">
        <v>791</v>
      </c>
      <c r="E34" t="s">
        <v>668</v>
      </c>
    </row>
    <row r="35" spans="1:5" x14ac:dyDescent="0.2">
      <c r="A35">
        <v>1045</v>
      </c>
      <c r="B35" t="s">
        <v>678</v>
      </c>
      <c r="C35" t="s">
        <v>667</v>
      </c>
      <c r="D35" t="s">
        <v>791</v>
      </c>
      <c r="E35" t="s">
        <v>668</v>
      </c>
    </row>
    <row r="36" spans="1:5" x14ac:dyDescent="0.2">
      <c r="A36">
        <v>1060</v>
      </c>
      <c r="B36" t="s">
        <v>510</v>
      </c>
      <c r="C36" t="s">
        <v>667</v>
      </c>
      <c r="D36" t="s">
        <v>791</v>
      </c>
      <c r="E36" t="s">
        <v>668</v>
      </c>
    </row>
    <row r="37" spans="1:5" x14ac:dyDescent="0.2">
      <c r="A37">
        <v>1400</v>
      </c>
      <c r="B37" t="s">
        <v>980</v>
      </c>
      <c r="C37" t="s">
        <v>667</v>
      </c>
      <c r="D37" t="s">
        <v>792</v>
      </c>
      <c r="E37" t="s">
        <v>668</v>
      </c>
    </row>
    <row r="38" spans="1:5" x14ac:dyDescent="0.2">
      <c r="A38">
        <v>1410</v>
      </c>
      <c r="B38" t="s">
        <v>679</v>
      </c>
      <c r="C38" t="s">
        <v>667</v>
      </c>
      <c r="D38" t="s">
        <v>792</v>
      </c>
      <c r="E38" t="s">
        <v>668</v>
      </c>
    </row>
    <row r="39" spans="1:5" x14ac:dyDescent="0.2">
      <c r="A39">
        <v>1420</v>
      </c>
      <c r="B39" t="s">
        <v>964</v>
      </c>
      <c r="C39" t="s">
        <v>667</v>
      </c>
      <c r="D39" t="s">
        <v>792</v>
      </c>
      <c r="E39" t="s">
        <v>668</v>
      </c>
    </row>
    <row r="40" spans="1:5" x14ac:dyDescent="0.2">
      <c r="A40">
        <v>1421</v>
      </c>
      <c r="B40" t="s">
        <v>489</v>
      </c>
      <c r="C40" t="s">
        <v>667</v>
      </c>
      <c r="D40" t="s">
        <v>792</v>
      </c>
      <c r="E40" t="s">
        <v>668</v>
      </c>
    </row>
    <row r="41" spans="1:5" x14ac:dyDescent="0.2">
      <c r="A41">
        <v>1430</v>
      </c>
      <c r="B41" t="s">
        <v>845</v>
      </c>
      <c r="C41" t="s">
        <v>667</v>
      </c>
      <c r="D41" t="s">
        <v>792</v>
      </c>
      <c r="E41" t="s">
        <v>668</v>
      </c>
    </row>
    <row r="42" spans="1:5" x14ac:dyDescent="0.2">
      <c r="A42">
        <v>1431</v>
      </c>
      <c r="B42" t="s">
        <v>845</v>
      </c>
      <c r="C42" t="s">
        <v>667</v>
      </c>
      <c r="D42" t="s">
        <v>792</v>
      </c>
      <c r="E42" t="s">
        <v>668</v>
      </c>
    </row>
    <row r="43" spans="1:5" x14ac:dyDescent="0.2">
      <c r="A43">
        <v>1500</v>
      </c>
      <c r="B43" t="s">
        <v>981</v>
      </c>
      <c r="C43" t="s">
        <v>667</v>
      </c>
      <c r="D43" t="s">
        <v>793</v>
      </c>
      <c r="E43" t="s">
        <v>668</v>
      </c>
    </row>
    <row r="44" spans="1:5" x14ac:dyDescent="0.2">
      <c r="A44">
        <v>1501</v>
      </c>
      <c r="B44" t="s">
        <v>512</v>
      </c>
      <c r="C44" t="s">
        <v>667</v>
      </c>
      <c r="D44" t="s">
        <v>793</v>
      </c>
      <c r="E44" t="s">
        <v>668</v>
      </c>
    </row>
    <row r="45" spans="1:5" x14ac:dyDescent="0.2">
      <c r="A45">
        <v>1502</v>
      </c>
      <c r="B45" t="s">
        <v>785</v>
      </c>
      <c r="C45" t="s">
        <v>667</v>
      </c>
      <c r="D45" t="s">
        <v>793</v>
      </c>
      <c r="E45" t="s">
        <v>668</v>
      </c>
    </row>
    <row r="46" spans="1:5" x14ac:dyDescent="0.2">
      <c r="A46">
        <v>1510</v>
      </c>
      <c r="B46" t="s">
        <v>514</v>
      </c>
      <c r="C46" t="s">
        <v>667</v>
      </c>
      <c r="D46" t="s">
        <v>793</v>
      </c>
      <c r="E46" t="s">
        <v>668</v>
      </c>
    </row>
    <row r="47" spans="1:5" x14ac:dyDescent="0.2">
      <c r="A47">
        <v>1520</v>
      </c>
      <c r="B47" t="s">
        <v>982</v>
      </c>
      <c r="C47" t="s">
        <v>667</v>
      </c>
      <c r="D47" t="s">
        <v>793</v>
      </c>
      <c r="E47" t="s">
        <v>668</v>
      </c>
    </row>
    <row r="48" spans="1:5" x14ac:dyDescent="0.2">
      <c r="A48">
        <v>1521</v>
      </c>
      <c r="B48" t="s">
        <v>516</v>
      </c>
      <c r="C48" t="s">
        <v>667</v>
      </c>
      <c r="D48" t="s">
        <v>793</v>
      </c>
      <c r="E48" t="s">
        <v>668</v>
      </c>
    </row>
    <row r="49" spans="1:6" x14ac:dyDescent="0.2">
      <c r="A49">
        <v>1600</v>
      </c>
      <c r="B49" t="s">
        <v>983</v>
      </c>
      <c r="D49" t="s">
        <v>791</v>
      </c>
      <c r="E49" t="s">
        <v>668</v>
      </c>
    </row>
    <row r="50" spans="1:6" x14ac:dyDescent="0.2">
      <c r="A50">
        <v>1601</v>
      </c>
      <c r="B50" t="s">
        <v>965</v>
      </c>
      <c r="C50" t="s">
        <v>667</v>
      </c>
      <c r="D50" t="s">
        <v>791</v>
      </c>
      <c r="E50" t="s">
        <v>668</v>
      </c>
    </row>
    <row r="51" spans="1:6" x14ac:dyDescent="0.2">
      <c r="A51">
        <v>1612</v>
      </c>
      <c r="B51" t="s">
        <v>680</v>
      </c>
      <c r="C51" t="s">
        <v>667</v>
      </c>
      <c r="D51" t="s">
        <v>791</v>
      </c>
      <c r="E51" t="s">
        <v>668</v>
      </c>
    </row>
    <row r="52" spans="1:6" x14ac:dyDescent="0.2">
      <c r="A52">
        <v>1643</v>
      </c>
      <c r="B52" t="s">
        <v>517</v>
      </c>
      <c r="C52" t="s">
        <v>667</v>
      </c>
      <c r="D52" t="s">
        <v>791</v>
      </c>
      <c r="E52" t="s">
        <v>668</v>
      </c>
    </row>
    <row r="53" spans="1:6" x14ac:dyDescent="0.2">
      <c r="A53">
        <v>1650</v>
      </c>
      <c r="B53" t="s">
        <v>681</v>
      </c>
      <c r="C53" t="s">
        <v>667</v>
      </c>
      <c r="D53" t="s">
        <v>791</v>
      </c>
      <c r="E53" t="s">
        <v>668</v>
      </c>
    </row>
    <row r="54" spans="1:6" x14ac:dyDescent="0.2">
      <c r="A54">
        <v>1652</v>
      </c>
      <c r="B54" t="s">
        <v>682</v>
      </c>
      <c r="C54" t="s">
        <v>667</v>
      </c>
      <c r="D54" t="s">
        <v>791</v>
      </c>
      <c r="E54" t="s">
        <v>668</v>
      </c>
    </row>
    <row r="55" spans="1:6" x14ac:dyDescent="0.2">
      <c r="A55">
        <v>1700</v>
      </c>
      <c r="B55" t="s">
        <v>518</v>
      </c>
      <c r="C55" t="s">
        <v>667</v>
      </c>
      <c r="D55" t="s">
        <v>791</v>
      </c>
      <c r="E55" t="s">
        <v>668</v>
      </c>
      <c r="F55" t="s">
        <v>944</v>
      </c>
    </row>
    <row r="56" spans="1:6" x14ac:dyDescent="0.2">
      <c r="A56">
        <v>1714</v>
      </c>
      <c r="B56" t="s">
        <v>683</v>
      </c>
      <c r="C56" t="s">
        <v>667</v>
      </c>
      <c r="D56" t="s">
        <v>791</v>
      </c>
      <c r="E56" t="s">
        <v>668</v>
      </c>
    </row>
    <row r="57" spans="1:6" x14ac:dyDescent="0.2">
      <c r="A57">
        <v>1717</v>
      </c>
      <c r="B57" t="s">
        <v>519</v>
      </c>
      <c r="C57" t="s">
        <v>667</v>
      </c>
      <c r="D57" t="s">
        <v>791</v>
      </c>
      <c r="E57" t="s">
        <v>668</v>
      </c>
    </row>
    <row r="58" spans="1:6" x14ac:dyDescent="0.2">
      <c r="A58">
        <v>1720</v>
      </c>
      <c r="B58" t="s">
        <v>945</v>
      </c>
      <c r="C58" t="s">
        <v>667</v>
      </c>
      <c r="D58" t="s">
        <v>791</v>
      </c>
      <c r="E58" t="s">
        <v>668</v>
      </c>
    </row>
    <row r="59" spans="1:6" x14ac:dyDescent="0.2">
      <c r="A59">
        <v>2000</v>
      </c>
      <c r="B59" t="s">
        <v>984</v>
      </c>
      <c r="C59" t="s">
        <v>667</v>
      </c>
      <c r="D59" t="s">
        <v>949</v>
      </c>
      <c r="E59" t="s">
        <v>668</v>
      </c>
    </row>
    <row r="60" spans="1:6" x14ac:dyDescent="0.2">
      <c r="A60">
        <v>2010</v>
      </c>
      <c r="B60" t="s">
        <v>520</v>
      </c>
      <c r="C60" t="s">
        <v>667</v>
      </c>
      <c r="D60" t="s">
        <v>949</v>
      </c>
      <c r="E60" t="s">
        <v>668</v>
      </c>
    </row>
    <row r="61" spans="1:6" x14ac:dyDescent="0.2">
      <c r="A61">
        <v>2011</v>
      </c>
      <c r="B61" t="s">
        <v>840</v>
      </c>
      <c r="C61" t="s">
        <v>667</v>
      </c>
      <c r="D61" t="s">
        <v>949</v>
      </c>
      <c r="E61" t="s">
        <v>668</v>
      </c>
    </row>
    <row r="62" spans="1:6" x14ac:dyDescent="0.2">
      <c r="A62">
        <v>2012</v>
      </c>
      <c r="B62" s="43" t="s">
        <v>947</v>
      </c>
      <c r="C62" t="s">
        <v>667</v>
      </c>
      <c r="D62" t="s">
        <v>949</v>
      </c>
      <c r="E62" t="s">
        <v>668</v>
      </c>
    </row>
    <row r="63" spans="1:6" x14ac:dyDescent="0.2">
      <c r="A63">
        <v>2020</v>
      </c>
      <c r="B63" t="s">
        <v>521</v>
      </c>
      <c r="C63" t="s">
        <v>667</v>
      </c>
      <c r="D63" t="s">
        <v>949</v>
      </c>
      <c r="E63" t="s">
        <v>668</v>
      </c>
    </row>
    <row r="64" spans="1:6" x14ac:dyDescent="0.2">
      <c r="A64">
        <v>2021</v>
      </c>
      <c r="B64" t="s">
        <v>985</v>
      </c>
      <c r="C64" t="s">
        <v>667</v>
      </c>
      <c r="D64" t="s">
        <v>949</v>
      </c>
      <c r="E64" t="s">
        <v>668</v>
      </c>
    </row>
    <row r="65" spans="1:5" x14ac:dyDescent="0.2">
      <c r="A65">
        <v>2022</v>
      </c>
      <c r="B65" t="s">
        <v>522</v>
      </c>
      <c r="C65" t="s">
        <v>667</v>
      </c>
      <c r="D65" t="s">
        <v>949</v>
      </c>
      <c r="E65" t="s">
        <v>668</v>
      </c>
    </row>
    <row r="66" spans="1:5" x14ac:dyDescent="0.2">
      <c r="A66">
        <v>2200</v>
      </c>
      <c r="B66" t="s">
        <v>523</v>
      </c>
      <c r="C66" t="s">
        <v>667</v>
      </c>
      <c r="D66" t="s">
        <v>949</v>
      </c>
      <c r="E66" t="s">
        <v>668</v>
      </c>
    </row>
    <row r="67" spans="1:5" x14ac:dyDescent="0.2">
      <c r="A67">
        <v>2300</v>
      </c>
      <c r="B67" t="s">
        <v>524</v>
      </c>
      <c r="C67" t="s">
        <v>667</v>
      </c>
      <c r="D67" t="s">
        <v>949</v>
      </c>
      <c r="E67" t="s">
        <v>668</v>
      </c>
    </row>
    <row r="68" spans="1:5" x14ac:dyDescent="0.2">
      <c r="A68">
        <v>2302</v>
      </c>
      <c r="B68" t="s">
        <v>525</v>
      </c>
      <c r="C68" t="s">
        <v>667</v>
      </c>
      <c r="D68" t="s">
        <v>949</v>
      </c>
      <c r="E68" t="s">
        <v>668</v>
      </c>
    </row>
    <row r="69" spans="1:5" x14ac:dyDescent="0.2">
      <c r="A69">
        <v>2303</v>
      </c>
      <c r="B69" t="s">
        <v>684</v>
      </c>
      <c r="C69" t="s">
        <v>667</v>
      </c>
      <c r="D69" t="s">
        <v>949</v>
      </c>
      <c r="E69" t="s">
        <v>668</v>
      </c>
    </row>
    <row r="70" spans="1:5" x14ac:dyDescent="0.2">
      <c r="A70">
        <v>2320</v>
      </c>
      <c r="B70" t="s">
        <v>526</v>
      </c>
      <c r="C70" t="s">
        <v>667</v>
      </c>
      <c r="D70" t="s">
        <v>949</v>
      </c>
      <c r="E70" t="s">
        <v>668</v>
      </c>
    </row>
    <row r="71" spans="1:5" x14ac:dyDescent="0.2">
      <c r="A71">
        <v>2323</v>
      </c>
      <c r="B71" t="s">
        <v>685</v>
      </c>
      <c r="C71" t="s">
        <v>667</v>
      </c>
      <c r="D71" t="s">
        <v>949</v>
      </c>
      <c r="E71" t="s">
        <v>668</v>
      </c>
    </row>
    <row r="72" spans="1:5" x14ac:dyDescent="0.2">
      <c r="A72">
        <v>2324</v>
      </c>
      <c r="B72" t="s">
        <v>527</v>
      </c>
      <c r="C72" t="s">
        <v>667</v>
      </c>
      <c r="D72" t="s">
        <v>949</v>
      </c>
      <c r="E72" t="s">
        <v>668</v>
      </c>
    </row>
    <row r="73" spans="1:5" x14ac:dyDescent="0.2">
      <c r="A73">
        <v>2340</v>
      </c>
      <c r="B73" t="s">
        <v>528</v>
      </c>
      <c r="C73" t="s">
        <v>667</v>
      </c>
      <c r="D73" t="s">
        <v>949</v>
      </c>
      <c r="E73" t="s">
        <v>668</v>
      </c>
    </row>
    <row r="74" spans="1:5" x14ac:dyDescent="0.2">
      <c r="A74">
        <v>2341</v>
      </c>
      <c r="B74" t="s">
        <v>529</v>
      </c>
      <c r="C74" t="s">
        <v>667</v>
      </c>
      <c r="D74" t="s">
        <v>949</v>
      </c>
      <c r="E74" t="s">
        <v>668</v>
      </c>
    </row>
    <row r="75" spans="1:5" x14ac:dyDescent="0.2">
      <c r="A75">
        <v>2342</v>
      </c>
      <c r="B75" t="s">
        <v>686</v>
      </c>
      <c r="C75" t="s">
        <v>667</v>
      </c>
      <c r="D75" t="s">
        <v>949</v>
      </c>
      <c r="E75" t="s">
        <v>668</v>
      </c>
    </row>
    <row r="76" spans="1:5" x14ac:dyDescent="0.2">
      <c r="A76">
        <v>2401</v>
      </c>
      <c r="B76" s="43" t="s">
        <v>948</v>
      </c>
      <c r="C76" t="s">
        <v>667</v>
      </c>
      <c r="D76" t="s">
        <v>949</v>
      </c>
      <c r="E76" t="s">
        <v>668</v>
      </c>
    </row>
    <row r="77" spans="1:5" x14ac:dyDescent="0.2">
      <c r="A77">
        <v>2600</v>
      </c>
      <c r="B77" s="43" t="s">
        <v>950</v>
      </c>
      <c r="C77" t="s">
        <v>667</v>
      </c>
      <c r="D77" t="s">
        <v>949</v>
      </c>
      <c r="E77" t="s">
        <v>668</v>
      </c>
    </row>
    <row r="78" spans="1:5" x14ac:dyDescent="0.2">
      <c r="A78">
        <v>3000</v>
      </c>
      <c r="B78" s="43" t="s">
        <v>951</v>
      </c>
      <c r="C78" t="s">
        <v>667</v>
      </c>
      <c r="D78" t="s">
        <v>751</v>
      </c>
      <c r="E78" t="s">
        <v>668</v>
      </c>
    </row>
    <row r="79" spans="1:5" x14ac:dyDescent="0.2">
      <c r="A79">
        <v>3001</v>
      </c>
      <c r="B79" s="43" t="s">
        <v>986</v>
      </c>
      <c r="C79" t="s">
        <v>667</v>
      </c>
      <c r="D79" t="s">
        <v>751</v>
      </c>
      <c r="E79" t="s">
        <v>668</v>
      </c>
    </row>
    <row r="80" spans="1:5" x14ac:dyDescent="0.2">
      <c r="A80">
        <v>3011</v>
      </c>
      <c r="B80" s="43" t="s">
        <v>952</v>
      </c>
      <c r="C80" t="s">
        <v>667</v>
      </c>
      <c r="D80" t="s">
        <v>751</v>
      </c>
      <c r="E80" t="s">
        <v>668</v>
      </c>
    </row>
    <row r="81" spans="1:5" x14ac:dyDescent="0.2">
      <c r="A81">
        <v>3021</v>
      </c>
      <c r="B81" s="43" t="s">
        <v>953</v>
      </c>
      <c r="C81" t="s">
        <v>667</v>
      </c>
      <c r="D81" t="s">
        <v>751</v>
      </c>
      <c r="E81" t="s">
        <v>668</v>
      </c>
    </row>
    <row r="82" spans="1:5" x14ac:dyDescent="0.2">
      <c r="A82">
        <v>3022</v>
      </c>
      <c r="B82" s="44" t="s">
        <v>987</v>
      </c>
      <c r="C82" t="s">
        <v>667</v>
      </c>
      <c r="D82" t="s">
        <v>751</v>
      </c>
      <c r="E82" t="s">
        <v>668</v>
      </c>
    </row>
    <row r="83" spans="1:5" x14ac:dyDescent="0.2">
      <c r="A83">
        <v>3024</v>
      </c>
      <c r="B83" t="s">
        <v>530</v>
      </c>
      <c r="C83" t="s">
        <v>667</v>
      </c>
      <c r="D83" t="s">
        <v>751</v>
      </c>
      <c r="E83" t="s">
        <v>668</v>
      </c>
    </row>
    <row r="84" spans="1:5" x14ac:dyDescent="0.2">
      <c r="A84">
        <v>3036</v>
      </c>
      <c r="B84" t="s">
        <v>518</v>
      </c>
      <c r="C84" t="s">
        <v>667</v>
      </c>
      <c r="D84" t="s">
        <v>751</v>
      </c>
      <c r="E84" t="s">
        <v>668</v>
      </c>
    </row>
    <row r="85" spans="1:5" x14ac:dyDescent="0.2">
      <c r="A85">
        <v>3040</v>
      </c>
      <c r="B85" t="s">
        <v>531</v>
      </c>
      <c r="C85" t="s">
        <v>667</v>
      </c>
      <c r="D85" t="s">
        <v>751</v>
      </c>
      <c r="E85" t="s">
        <v>668</v>
      </c>
    </row>
    <row r="86" spans="1:5" x14ac:dyDescent="0.2">
      <c r="A86">
        <v>3041</v>
      </c>
      <c r="B86" t="s">
        <v>687</v>
      </c>
      <c r="C86" t="s">
        <v>667</v>
      </c>
      <c r="D86" t="s">
        <v>751</v>
      </c>
      <c r="E86" t="s">
        <v>668</v>
      </c>
    </row>
    <row r="87" spans="1:5" x14ac:dyDescent="0.2">
      <c r="A87">
        <v>3056</v>
      </c>
      <c r="B87" t="s">
        <v>532</v>
      </c>
      <c r="C87" t="s">
        <v>667</v>
      </c>
      <c r="D87" t="s">
        <v>751</v>
      </c>
      <c r="E87" t="s">
        <v>668</v>
      </c>
    </row>
    <row r="88" spans="1:5" x14ac:dyDescent="0.2">
      <c r="A88">
        <v>3057</v>
      </c>
      <c r="B88" t="s">
        <v>688</v>
      </c>
      <c r="C88" t="s">
        <v>667</v>
      </c>
      <c r="D88" t="s">
        <v>751</v>
      </c>
      <c r="E88" t="s">
        <v>668</v>
      </c>
    </row>
    <row r="89" spans="1:5" x14ac:dyDescent="0.2">
      <c r="A89">
        <v>3058</v>
      </c>
      <c r="B89" t="s">
        <v>689</v>
      </c>
      <c r="C89" t="s">
        <v>667</v>
      </c>
      <c r="D89" t="s">
        <v>751</v>
      </c>
      <c r="E89" t="s">
        <v>668</v>
      </c>
    </row>
    <row r="90" spans="1:5" x14ac:dyDescent="0.2">
      <c r="A90">
        <v>3060</v>
      </c>
      <c r="B90" t="s">
        <v>533</v>
      </c>
      <c r="C90" t="s">
        <v>667</v>
      </c>
      <c r="D90" t="s">
        <v>751</v>
      </c>
      <c r="E90" t="s">
        <v>668</v>
      </c>
    </row>
    <row r="91" spans="1:5" x14ac:dyDescent="0.2">
      <c r="A91">
        <v>3070</v>
      </c>
      <c r="B91" t="s">
        <v>534</v>
      </c>
      <c r="C91" t="s">
        <v>667</v>
      </c>
      <c r="D91" t="s">
        <v>751</v>
      </c>
      <c r="E91" t="s">
        <v>668</v>
      </c>
    </row>
    <row r="92" spans="1:5" x14ac:dyDescent="0.2">
      <c r="A92">
        <v>3071</v>
      </c>
      <c r="B92" t="s">
        <v>535</v>
      </c>
      <c r="C92" t="s">
        <v>667</v>
      </c>
      <c r="D92" t="s">
        <v>751</v>
      </c>
      <c r="E92" t="s">
        <v>668</v>
      </c>
    </row>
    <row r="93" spans="1:5" x14ac:dyDescent="0.2">
      <c r="A93">
        <v>3091</v>
      </c>
      <c r="B93" t="s">
        <v>690</v>
      </c>
      <c r="C93" t="s">
        <v>667</v>
      </c>
      <c r="D93" t="s">
        <v>751</v>
      </c>
      <c r="E93" t="s">
        <v>668</v>
      </c>
    </row>
    <row r="94" spans="1:5" x14ac:dyDescent="0.2">
      <c r="A94">
        <v>3095</v>
      </c>
      <c r="B94" t="s">
        <v>536</v>
      </c>
      <c r="C94" t="s">
        <v>667</v>
      </c>
      <c r="D94" t="s">
        <v>751</v>
      </c>
      <c r="E94" t="s">
        <v>668</v>
      </c>
    </row>
    <row r="95" spans="1:5" x14ac:dyDescent="0.2">
      <c r="A95">
        <v>3100</v>
      </c>
      <c r="B95" s="43" t="s">
        <v>954</v>
      </c>
      <c r="C95" t="s">
        <v>667</v>
      </c>
      <c r="D95" t="s">
        <v>751</v>
      </c>
      <c r="E95" t="s">
        <v>668</v>
      </c>
    </row>
    <row r="96" spans="1:5" x14ac:dyDescent="0.2">
      <c r="A96">
        <v>3106</v>
      </c>
      <c r="B96" t="s">
        <v>537</v>
      </c>
      <c r="C96" t="s">
        <v>667</v>
      </c>
      <c r="D96" t="s">
        <v>751</v>
      </c>
      <c r="E96" t="s">
        <v>668</v>
      </c>
    </row>
    <row r="97" spans="1:5" x14ac:dyDescent="0.2">
      <c r="A97">
        <v>3002</v>
      </c>
      <c r="B97" s="43" t="s">
        <v>956</v>
      </c>
      <c r="C97" t="s">
        <v>667</v>
      </c>
      <c r="D97" t="s">
        <v>751</v>
      </c>
      <c r="E97" t="s">
        <v>668</v>
      </c>
    </row>
    <row r="98" spans="1:5" x14ac:dyDescent="0.2">
      <c r="A98">
        <v>3200</v>
      </c>
      <c r="B98" s="43" t="s">
        <v>955</v>
      </c>
      <c r="C98" t="s">
        <v>667</v>
      </c>
      <c r="D98" t="s">
        <v>751</v>
      </c>
      <c r="E98" t="s">
        <v>668</v>
      </c>
    </row>
    <row r="99" spans="1:5" x14ac:dyDescent="0.2">
      <c r="A99">
        <v>3220</v>
      </c>
      <c r="B99" t="s">
        <v>538</v>
      </c>
      <c r="C99" t="s">
        <v>667</v>
      </c>
      <c r="D99" t="s">
        <v>751</v>
      </c>
      <c r="E99" t="s">
        <v>668</v>
      </c>
    </row>
    <row r="100" spans="1:5" x14ac:dyDescent="0.2">
      <c r="A100">
        <v>3300</v>
      </c>
      <c r="B100" t="s">
        <v>539</v>
      </c>
      <c r="C100" t="s">
        <v>667</v>
      </c>
      <c r="D100" t="s">
        <v>751</v>
      </c>
      <c r="E100" t="s">
        <v>668</v>
      </c>
    </row>
    <row r="101" spans="1:5" x14ac:dyDescent="0.2">
      <c r="A101">
        <v>3301</v>
      </c>
      <c r="B101" t="s">
        <v>540</v>
      </c>
      <c r="C101" t="s">
        <v>667</v>
      </c>
      <c r="D101" t="s">
        <v>751</v>
      </c>
      <c r="E101" t="s">
        <v>668</v>
      </c>
    </row>
    <row r="102" spans="1:5" x14ac:dyDescent="0.2">
      <c r="A102">
        <v>3302</v>
      </c>
      <c r="B102" t="s">
        <v>541</v>
      </c>
      <c r="C102" t="s">
        <v>667</v>
      </c>
      <c r="D102" t="s">
        <v>751</v>
      </c>
      <c r="E102" t="s">
        <v>668</v>
      </c>
    </row>
    <row r="103" spans="1:5" x14ac:dyDescent="0.2">
      <c r="A103">
        <v>3310</v>
      </c>
      <c r="B103" t="s">
        <v>542</v>
      </c>
      <c r="C103" t="s">
        <v>667</v>
      </c>
      <c r="D103" t="s">
        <v>751</v>
      </c>
      <c r="E103" t="s">
        <v>668</v>
      </c>
    </row>
    <row r="104" spans="1:5" x14ac:dyDescent="0.2">
      <c r="A104">
        <v>3311</v>
      </c>
      <c r="B104" t="s">
        <v>543</v>
      </c>
      <c r="C104" t="s">
        <v>667</v>
      </c>
      <c r="D104" t="s">
        <v>751</v>
      </c>
      <c r="E104" t="s">
        <v>668</v>
      </c>
    </row>
    <row r="105" spans="1:5" x14ac:dyDescent="0.2">
      <c r="A105">
        <v>3320</v>
      </c>
      <c r="B105" t="s">
        <v>544</v>
      </c>
      <c r="C105" t="s">
        <v>667</v>
      </c>
      <c r="D105" t="s">
        <v>751</v>
      </c>
      <c r="E105" t="s">
        <v>668</v>
      </c>
    </row>
    <row r="106" spans="1:5" x14ac:dyDescent="0.2">
      <c r="A106">
        <v>3321</v>
      </c>
      <c r="B106" t="s">
        <v>545</v>
      </c>
      <c r="C106" t="s">
        <v>667</v>
      </c>
      <c r="D106" t="s">
        <v>751</v>
      </c>
      <c r="E106" t="s">
        <v>668</v>
      </c>
    </row>
    <row r="107" spans="1:5" x14ac:dyDescent="0.2">
      <c r="A107">
        <v>3330</v>
      </c>
      <c r="B107" t="s">
        <v>988</v>
      </c>
      <c r="C107" t="s">
        <v>667</v>
      </c>
      <c r="D107" t="s">
        <v>751</v>
      </c>
      <c r="E107" t="s">
        <v>668</v>
      </c>
    </row>
    <row r="108" spans="1:5" x14ac:dyDescent="0.2">
      <c r="A108">
        <v>3400</v>
      </c>
      <c r="B108" t="s">
        <v>546</v>
      </c>
      <c r="C108" t="s">
        <v>667</v>
      </c>
      <c r="D108" t="s">
        <v>776</v>
      </c>
      <c r="E108" t="s">
        <v>668</v>
      </c>
    </row>
    <row r="109" spans="1:5" x14ac:dyDescent="0.2">
      <c r="A109">
        <v>3401</v>
      </c>
      <c r="B109" t="s">
        <v>691</v>
      </c>
      <c r="C109" t="s">
        <v>667</v>
      </c>
      <c r="D109" t="s">
        <v>776</v>
      </c>
      <c r="E109" t="s">
        <v>668</v>
      </c>
    </row>
    <row r="110" spans="1:5" x14ac:dyDescent="0.2">
      <c r="A110">
        <v>3420</v>
      </c>
      <c r="B110" t="s">
        <v>547</v>
      </c>
      <c r="C110" t="s">
        <v>667</v>
      </c>
      <c r="D110" t="s">
        <v>776</v>
      </c>
      <c r="E110" t="s">
        <v>668</v>
      </c>
    </row>
    <row r="111" spans="1:5" x14ac:dyDescent="0.2">
      <c r="A111">
        <v>3424</v>
      </c>
      <c r="B111" t="s">
        <v>548</v>
      </c>
      <c r="C111" t="s">
        <v>667</v>
      </c>
      <c r="D111" t="s">
        <v>776</v>
      </c>
      <c r="E111" t="s">
        <v>668</v>
      </c>
    </row>
    <row r="112" spans="1:5" x14ac:dyDescent="0.2">
      <c r="A112">
        <v>3426</v>
      </c>
      <c r="B112" s="43" t="s">
        <v>963</v>
      </c>
      <c r="C112" t="s">
        <v>667</v>
      </c>
      <c r="D112" t="s">
        <v>772</v>
      </c>
      <c r="E112" t="s">
        <v>668</v>
      </c>
    </row>
    <row r="113" spans="1:5" x14ac:dyDescent="0.2">
      <c r="A113">
        <v>3427</v>
      </c>
      <c r="B113" t="s">
        <v>966</v>
      </c>
      <c r="C113" t="s">
        <v>667</v>
      </c>
      <c r="D113" t="s">
        <v>752</v>
      </c>
      <c r="E113" t="s">
        <v>668</v>
      </c>
    </row>
    <row r="114" spans="1:5" x14ac:dyDescent="0.2">
      <c r="A114">
        <v>3448</v>
      </c>
      <c r="B114" t="s">
        <v>957</v>
      </c>
      <c r="C114" t="s">
        <v>667</v>
      </c>
      <c r="D114" t="s">
        <v>776</v>
      </c>
      <c r="E114" t="s">
        <v>668</v>
      </c>
    </row>
    <row r="115" spans="1:5" x14ac:dyDescent="0.2">
      <c r="A115">
        <v>3450</v>
      </c>
      <c r="B115" t="s">
        <v>549</v>
      </c>
      <c r="C115" t="s">
        <v>667</v>
      </c>
      <c r="D115" t="s">
        <v>751</v>
      </c>
      <c r="E115" t="s">
        <v>668</v>
      </c>
    </row>
    <row r="116" spans="1:5" x14ac:dyDescent="0.2">
      <c r="A116">
        <v>3459</v>
      </c>
      <c r="B116" t="s">
        <v>692</v>
      </c>
      <c r="C116" t="s">
        <v>667</v>
      </c>
      <c r="D116" t="s">
        <v>752</v>
      </c>
      <c r="E116" t="s">
        <v>668</v>
      </c>
    </row>
    <row r="117" spans="1:5" x14ac:dyDescent="0.2">
      <c r="A117">
        <v>3460</v>
      </c>
      <c r="B117" t="s">
        <v>841</v>
      </c>
      <c r="C117" t="s">
        <v>667</v>
      </c>
      <c r="D117" t="s">
        <v>752</v>
      </c>
      <c r="E117" t="s">
        <v>668</v>
      </c>
    </row>
    <row r="118" spans="1:5" x14ac:dyDescent="0.2">
      <c r="A118">
        <v>3470</v>
      </c>
      <c r="B118" t="s">
        <v>693</v>
      </c>
      <c r="C118" t="s">
        <v>667</v>
      </c>
      <c r="D118" t="s">
        <v>752</v>
      </c>
      <c r="E118" t="s">
        <v>668</v>
      </c>
    </row>
    <row r="119" spans="1:5" x14ac:dyDescent="0.2">
      <c r="A119">
        <v>3483</v>
      </c>
      <c r="B119" t="s">
        <v>550</v>
      </c>
      <c r="C119" t="s">
        <v>667</v>
      </c>
      <c r="D119" t="s">
        <v>752</v>
      </c>
      <c r="E119" t="s">
        <v>668</v>
      </c>
    </row>
    <row r="120" spans="1:5" x14ac:dyDescent="0.2">
      <c r="A120">
        <v>3490</v>
      </c>
      <c r="B120" t="s">
        <v>551</v>
      </c>
      <c r="C120" t="s">
        <v>667</v>
      </c>
      <c r="D120" t="s">
        <v>752</v>
      </c>
      <c r="E120" t="s">
        <v>668</v>
      </c>
    </row>
    <row r="121" spans="1:5" x14ac:dyDescent="0.2">
      <c r="A121">
        <v>3500</v>
      </c>
      <c r="B121" s="43" t="s">
        <v>958</v>
      </c>
      <c r="C121" t="s">
        <v>667</v>
      </c>
      <c r="D121" t="s">
        <v>751</v>
      </c>
      <c r="E121" t="s">
        <v>668</v>
      </c>
    </row>
    <row r="122" spans="1:5" x14ac:dyDescent="0.2">
      <c r="A122">
        <v>3502</v>
      </c>
      <c r="B122" t="s">
        <v>552</v>
      </c>
      <c r="C122" t="s">
        <v>667</v>
      </c>
      <c r="D122" t="s">
        <v>751</v>
      </c>
      <c r="E122" t="s">
        <v>668</v>
      </c>
    </row>
    <row r="123" spans="1:5" x14ac:dyDescent="0.2">
      <c r="A123">
        <v>3510</v>
      </c>
      <c r="B123" t="s">
        <v>553</v>
      </c>
      <c r="C123" t="s">
        <v>667</v>
      </c>
      <c r="D123" t="s">
        <v>753</v>
      </c>
      <c r="E123" t="s">
        <v>668</v>
      </c>
    </row>
    <row r="124" spans="1:5" x14ac:dyDescent="0.2">
      <c r="A124">
        <v>3511</v>
      </c>
      <c r="B124" t="s">
        <v>694</v>
      </c>
      <c r="C124" t="s">
        <v>667</v>
      </c>
      <c r="D124" t="s">
        <v>753</v>
      </c>
      <c r="E124" t="s">
        <v>668</v>
      </c>
    </row>
    <row r="125" spans="1:5" x14ac:dyDescent="0.2">
      <c r="A125">
        <v>3512</v>
      </c>
      <c r="B125" t="s">
        <v>695</v>
      </c>
      <c r="C125" t="s">
        <v>667</v>
      </c>
      <c r="D125" t="s">
        <v>753</v>
      </c>
      <c r="E125" t="s">
        <v>668</v>
      </c>
    </row>
    <row r="126" spans="1:5" x14ac:dyDescent="0.2">
      <c r="A126">
        <v>3522</v>
      </c>
      <c r="B126" s="43" t="s">
        <v>959</v>
      </c>
      <c r="C126" t="s">
        <v>667</v>
      </c>
      <c r="D126" t="s">
        <v>753</v>
      </c>
      <c r="E126" t="s">
        <v>668</v>
      </c>
    </row>
    <row r="127" spans="1:5" x14ac:dyDescent="0.2">
      <c r="A127">
        <v>3527</v>
      </c>
      <c r="B127" s="43" t="s">
        <v>960</v>
      </c>
      <c r="C127" t="s">
        <v>667</v>
      </c>
      <c r="D127" t="s">
        <v>753</v>
      </c>
      <c r="E127" t="s">
        <v>668</v>
      </c>
    </row>
    <row r="128" spans="1:5" x14ac:dyDescent="0.2">
      <c r="A128">
        <v>3600</v>
      </c>
      <c r="B128" t="s">
        <v>696</v>
      </c>
      <c r="C128" t="s">
        <v>667</v>
      </c>
      <c r="D128" t="s">
        <v>753</v>
      </c>
      <c r="E128" t="s">
        <v>668</v>
      </c>
    </row>
    <row r="129" spans="1:5" x14ac:dyDescent="0.2">
      <c r="A129">
        <v>3604</v>
      </c>
      <c r="B129" s="43" t="s">
        <v>961</v>
      </c>
      <c r="D129" t="s">
        <v>789</v>
      </c>
      <c r="E129" t="s">
        <v>668</v>
      </c>
    </row>
    <row r="130" spans="1:5" x14ac:dyDescent="0.2">
      <c r="A130">
        <v>3610</v>
      </c>
      <c r="B130" t="s">
        <v>554</v>
      </c>
      <c r="C130" t="s">
        <v>667</v>
      </c>
      <c r="D130" t="s">
        <v>753</v>
      </c>
      <c r="E130" t="s">
        <v>668</v>
      </c>
    </row>
    <row r="131" spans="1:5" x14ac:dyDescent="0.2">
      <c r="A131">
        <v>3611</v>
      </c>
      <c r="B131" t="s">
        <v>697</v>
      </c>
      <c r="C131" t="s">
        <v>667</v>
      </c>
      <c r="D131" t="s">
        <v>753</v>
      </c>
      <c r="E131" t="s">
        <v>668</v>
      </c>
    </row>
    <row r="132" spans="1:5" x14ac:dyDescent="0.2">
      <c r="A132">
        <v>3620</v>
      </c>
      <c r="B132" t="s">
        <v>555</v>
      </c>
      <c r="C132" t="s">
        <v>667</v>
      </c>
      <c r="D132" t="s">
        <v>753</v>
      </c>
      <c r="E132" t="s">
        <v>668</v>
      </c>
    </row>
    <row r="133" spans="1:5" x14ac:dyDescent="0.2">
      <c r="A133">
        <v>3623</v>
      </c>
      <c r="B133" t="s">
        <v>556</v>
      </c>
      <c r="C133" t="s">
        <v>667</v>
      </c>
      <c r="D133" t="s">
        <v>753</v>
      </c>
      <c r="E133" t="s">
        <v>668</v>
      </c>
    </row>
    <row r="134" spans="1:5" x14ac:dyDescent="0.2">
      <c r="A134">
        <v>3524</v>
      </c>
      <c r="B134" t="s">
        <v>1082</v>
      </c>
      <c r="C134" t="s">
        <v>667</v>
      </c>
      <c r="D134" t="s">
        <v>1083</v>
      </c>
      <c r="E134" t="s">
        <v>668</v>
      </c>
    </row>
    <row r="135" spans="1:5" x14ac:dyDescent="0.2">
      <c r="A135">
        <v>3700</v>
      </c>
      <c r="B135" t="s">
        <v>557</v>
      </c>
      <c r="C135" t="s">
        <v>667</v>
      </c>
      <c r="D135" t="s">
        <v>754</v>
      </c>
      <c r="E135" t="s">
        <v>668</v>
      </c>
    </row>
    <row r="136" spans="1:5" x14ac:dyDescent="0.2">
      <c r="A136">
        <v>3701</v>
      </c>
      <c r="B136" t="s">
        <v>558</v>
      </c>
      <c r="C136" t="s">
        <v>743</v>
      </c>
      <c r="D136" t="s">
        <v>750</v>
      </c>
      <c r="E136" t="s">
        <v>668</v>
      </c>
    </row>
    <row r="137" spans="1:5" x14ac:dyDescent="0.2">
      <c r="A137">
        <v>3703</v>
      </c>
      <c r="B137" t="s">
        <v>971</v>
      </c>
      <c r="C137" t="s">
        <v>667</v>
      </c>
      <c r="D137" t="s">
        <v>755</v>
      </c>
      <c r="E137" t="s">
        <v>668</v>
      </c>
    </row>
    <row r="138" spans="1:5" x14ac:dyDescent="0.2">
      <c r="A138">
        <v>3704</v>
      </c>
      <c r="B138" s="43" t="s">
        <v>962</v>
      </c>
      <c r="C138" t="s">
        <v>667</v>
      </c>
      <c r="D138" t="s">
        <v>755</v>
      </c>
      <c r="E138" t="s">
        <v>668</v>
      </c>
    </row>
    <row r="139" spans="1:5" x14ac:dyDescent="0.2">
      <c r="A139">
        <v>3710</v>
      </c>
      <c r="B139" t="s">
        <v>559</v>
      </c>
      <c r="C139" t="s">
        <v>667</v>
      </c>
      <c r="D139" t="s">
        <v>789</v>
      </c>
      <c r="E139" t="s">
        <v>668</v>
      </c>
    </row>
    <row r="140" spans="1:5" x14ac:dyDescent="0.2">
      <c r="A140">
        <v>3711</v>
      </c>
      <c r="B140" t="s">
        <v>560</v>
      </c>
      <c r="C140" t="s">
        <v>667</v>
      </c>
      <c r="D140" t="s">
        <v>789</v>
      </c>
      <c r="E140" t="s">
        <v>668</v>
      </c>
    </row>
    <row r="141" spans="1:5" x14ac:dyDescent="0.2">
      <c r="A141">
        <v>3712</v>
      </c>
      <c r="B141" t="s">
        <v>561</v>
      </c>
      <c r="C141" t="s">
        <v>667</v>
      </c>
      <c r="D141" t="s">
        <v>789</v>
      </c>
      <c r="E141" t="s">
        <v>668</v>
      </c>
    </row>
    <row r="142" spans="1:5" x14ac:dyDescent="0.2">
      <c r="A142">
        <v>3720</v>
      </c>
      <c r="B142" t="s">
        <v>698</v>
      </c>
      <c r="C142" t="s">
        <v>667</v>
      </c>
      <c r="D142" t="s">
        <v>789</v>
      </c>
      <c r="E142" t="s">
        <v>668</v>
      </c>
    </row>
    <row r="143" spans="1:5" x14ac:dyDescent="0.2">
      <c r="A143">
        <v>3721</v>
      </c>
      <c r="B143" t="s">
        <v>699</v>
      </c>
      <c r="C143" t="s">
        <v>667</v>
      </c>
      <c r="D143" t="s">
        <v>789</v>
      </c>
      <c r="E143" t="s">
        <v>668</v>
      </c>
    </row>
    <row r="144" spans="1:5" x14ac:dyDescent="0.2">
      <c r="A144">
        <v>3722</v>
      </c>
      <c r="B144" t="s">
        <v>700</v>
      </c>
      <c r="C144" t="s">
        <v>667</v>
      </c>
      <c r="D144" t="s">
        <v>789</v>
      </c>
      <c r="E144" t="s">
        <v>668</v>
      </c>
    </row>
    <row r="145" spans="1:5" x14ac:dyDescent="0.2">
      <c r="A145">
        <v>3800</v>
      </c>
      <c r="B145" t="s">
        <v>562</v>
      </c>
      <c r="C145" t="s">
        <v>667</v>
      </c>
      <c r="D145" t="s">
        <v>755</v>
      </c>
      <c r="E145" t="s">
        <v>668</v>
      </c>
    </row>
    <row r="146" spans="1:5" x14ac:dyDescent="0.2">
      <c r="A146">
        <v>3810</v>
      </c>
      <c r="B146" t="s">
        <v>563</v>
      </c>
      <c r="C146" t="s">
        <v>667</v>
      </c>
      <c r="D146" t="s">
        <v>755</v>
      </c>
      <c r="E146" t="s">
        <v>668</v>
      </c>
    </row>
    <row r="147" spans="1:5" x14ac:dyDescent="0.2">
      <c r="A147">
        <v>3900</v>
      </c>
      <c r="B147" t="s">
        <v>564</v>
      </c>
      <c r="C147" t="s">
        <v>667</v>
      </c>
      <c r="D147" t="s">
        <v>751</v>
      </c>
      <c r="E147" t="s">
        <v>668</v>
      </c>
    </row>
    <row r="148" spans="1:5" x14ac:dyDescent="0.2">
      <c r="A148">
        <v>3901</v>
      </c>
      <c r="B148" t="s">
        <v>701</v>
      </c>
      <c r="C148" t="s">
        <v>667</v>
      </c>
      <c r="D148" t="s">
        <v>751</v>
      </c>
      <c r="E148" t="s">
        <v>668</v>
      </c>
    </row>
    <row r="149" spans="1:5" x14ac:dyDescent="0.2">
      <c r="A149">
        <v>3910</v>
      </c>
      <c r="B149" t="s">
        <v>565</v>
      </c>
      <c r="C149" t="s">
        <v>667</v>
      </c>
      <c r="D149" t="s">
        <v>751</v>
      </c>
      <c r="E149" t="s">
        <v>668</v>
      </c>
    </row>
    <row r="150" spans="1:5" x14ac:dyDescent="0.2">
      <c r="A150">
        <v>3911</v>
      </c>
      <c r="B150" t="s">
        <v>566</v>
      </c>
      <c r="C150" t="s">
        <v>667</v>
      </c>
      <c r="D150" t="s">
        <v>751</v>
      </c>
      <c r="E150" t="s">
        <v>668</v>
      </c>
    </row>
    <row r="151" spans="1:5" x14ac:dyDescent="0.2">
      <c r="A151">
        <v>3922</v>
      </c>
      <c r="B151" t="s">
        <v>567</v>
      </c>
      <c r="C151" t="s">
        <v>667</v>
      </c>
      <c r="D151" t="s">
        <v>751</v>
      </c>
      <c r="E151" t="s">
        <v>668</v>
      </c>
    </row>
    <row r="152" spans="1:5" x14ac:dyDescent="0.2">
      <c r="A152">
        <v>3932</v>
      </c>
      <c r="B152" t="s">
        <v>568</v>
      </c>
      <c r="C152" t="s">
        <v>667</v>
      </c>
      <c r="D152" t="s">
        <v>751</v>
      </c>
      <c r="E152" t="s">
        <v>668</v>
      </c>
    </row>
    <row r="153" spans="1:5" x14ac:dyDescent="0.2">
      <c r="A153">
        <v>4004</v>
      </c>
      <c r="B153" t="s">
        <v>702</v>
      </c>
      <c r="C153" t="s">
        <v>667</v>
      </c>
      <c r="D153" t="s">
        <v>774</v>
      </c>
      <c r="E153" t="s">
        <v>668</v>
      </c>
    </row>
    <row r="154" spans="1:5" x14ac:dyDescent="0.2">
      <c r="A154">
        <v>4400</v>
      </c>
      <c r="B154" t="s">
        <v>569</v>
      </c>
      <c r="C154" t="s">
        <v>667</v>
      </c>
      <c r="D154" t="s">
        <v>774</v>
      </c>
      <c r="E154" t="s">
        <v>668</v>
      </c>
    </row>
    <row r="155" spans="1:5" x14ac:dyDescent="0.2">
      <c r="A155">
        <v>4402</v>
      </c>
      <c r="B155" t="s">
        <v>570</v>
      </c>
      <c r="C155" t="s">
        <v>667</v>
      </c>
      <c r="D155" t="s">
        <v>774</v>
      </c>
      <c r="E155" t="s">
        <v>668</v>
      </c>
    </row>
    <row r="156" spans="1:5" x14ac:dyDescent="0.2">
      <c r="A156">
        <v>4405</v>
      </c>
      <c r="B156" t="s">
        <v>703</v>
      </c>
      <c r="C156" t="s">
        <v>667</v>
      </c>
      <c r="D156" t="s">
        <v>774</v>
      </c>
      <c r="E156" t="s">
        <v>668</v>
      </c>
    </row>
    <row r="157" spans="1:5" x14ac:dyDescent="0.2">
      <c r="A157">
        <v>4408</v>
      </c>
      <c r="B157" t="s">
        <v>571</v>
      </c>
      <c r="C157" t="s">
        <v>667</v>
      </c>
      <c r="D157" t="s">
        <v>774</v>
      </c>
      <c r="E157" t="s">
        <v>668</v>
      </c>
    </row>
    <row r="158" spans="1:5" x14ac:dyDescent="0.2">
      <c r="A158">
        <v>4610</v>
      </c>
      <c r="B158" t="s">
        <v>704</v>
      </c>
      <c r="C158" t="s">
        <v>667</v>
      </c>
      <c r="D158" t="s">
        <v>774</v>
      </c>
      <c r="E158" t="s">
        <v>668</v>
      </c>
    </row>
    <row r="159" spans="1:5" x14ac:dyDescent="0.2">
      <c r="A159">
        <v>4620</v>
      </c>
      <c r="B159" t="s">
        <v>572</v>
      </c>
      <c r="C159" t="s">
        <v>667</v>
      </c>
      <c r="D159" t="s">
        <v>774</v>
      </c>
      <c r="E159" t="s">
        <v>668</v>
      </c>
    </row>
    <row r="160" spans="1:5" x14ac:dyDescent="0.2">
      <c r="A160">
        <v>5310</v>
      </c>
      <c r="B160" t="s">
        <v>705</v>
      </c>
      <c r="C160" t="s">
        <v>667</v>
      </c>
      <c r="D160" t="s">
        <v>774</v>
      </c>
      <c r="E160" t="s">
        <v>668</v>
      </c>
    </row>
    <row r="161" spans="1:5" x14ac:dyDescent="0.2">
      <c r="A161">
        <v>6025</v>
      </c>
      <c r="B161" t="s">
        <v>706</v>
      </c>
      <c r="C161" t="s">
        <v>667</v>
      </c>
      <c r="D161" t="s">
        <v>756</v>
      </c>
      <c r="E161" t="s">
        <v>668</v>
      </c>
    </row>
    <row r="162" spans="1:5" x14ac:dyDescent="0.2">
      <c r="A162">
        <v>6200</v>
      </c>
      <c r="B162" t="s">
        <v>573</v>
      </c>
      <c r="C162" t="s">
        <v>667</v>
      </c>
      <c r="D162" t="s">
        <v>772</v>
      </c>
      <c r="E162" t="s">
        <v>668</v>
      </c>
    </row>
    <row r="163" spans="1:5" x14ac:dyDescent="0.2">
      <c r="A163">
        <v>6210</v>
      </c>
      <c r="B163" t="s">
        <v>550</v>
      </c>
      <c r="C163" t="s">
        <v>667</v>
      </c>
      <c r="D163" t="s">
        <v>756</v>
      </c>
      <c r="E163" t="s">
        <v>668</v>
      </c>
    </row>
    <row r="164" spans="1:5" x14ac:dyDescent="0.2">
      <c r="A164">
        <v>6910</v>
      </c>
      <c r="B164" t="s">
        <v>707</v>
      </c>
      <c r="C164" t="s">
        <v>667</v>
      </c>
      <c r="D164" t="s">
        <v>757</v>
      </c>
      <c r="E164" t="s">
        <v>668</v>
      </c>
    </row>
    <row r="165" spans="1:5" x14ac:dyDescent="0.2">
      <c r="A165">
        <v>7000</v>
      </c>
      <c r="B165" t="s">
        <v>574</v>
      </c>
      <c r="C165" t="s">
        <v>667</v>
      </c>
      <c r="D165" t="s">
        <v>757</v>
      </c>
      <c r="E165" t="s">
        <v>668</v>
      </c>
    </row>
    <row r="166" spans="1:5" x14ac:dyDescent="0.2">
      <c r="A166">
        <v>7005</v>
      </c>
      <c r="B166" t="s">
        <v>708</v>
      </c>
      <c r="C166" t="s">
        <v>667</v>
      </c>
      <c r="D166" t="s">
        <v>757</v>
      </c>
      <c r="E166" t="s">
        <v>668</v>
      </c>
    </row>
    <row r="167" spans="1:5" x14ac:dyDescent="0.2">
      <c r="A167">
        <v>7110</v>
      </c>
      <c r="B167" t="s">
        <v>709</v>
      </c>
      <c r="C167" t="s">
        <v>667</v>
      </c>
      <c r="D167" t="s">
        <v>757</v>
      </c>
      <c r="E167" t="s">
        <v>668</v>
      </c>
    </row>
    <row r="168" spans="1:5" x14ac:dyDescent="0.2">
      <c r="A168">
        <v>7200</v>
      </c>
      <c r="B168" t="s">
        <v>575</v>
      </c>
      <c r="C168" t="s">
        <v>667</v>
      </c>
      <c r="D168" t="s">
        <v>881</v>
      </c>
      <c r="E168" t="s">
        <v>668</v>
      </c>
    </row>
    <row r="169" spans="1:5" x14ac:dyDescent="0.2">
      <c r="A169">
        <v>7600</v>
      </c>
      <c r="B169" t="s">
        <v>576</v>
      </c>
      <c r="C169" t="s">
        <v>667</v>
      </c>
      <c r="D169" t="s">
        <v>757</v>
      </c>
      <c r="E169" t="s">
        <v>668</v>
      </c>
    </row>
    <row r="170" spans="1:5" x14ac:dyDescent="0.2">
      <c r="A170">
        <v>7601</v>
      </c>
      <c r="B170" t="s">
        <v>991</v>
      </c>
      <c r="C170" t="s">
        <v>667</v>
      </c>
      <c r="D170" t="s">
        <v>990</v>
      </c>
      <c r="E170" t="s">
        <v>668</v>
      </c>
    </row>
    <row r="171" spans="1:5" x14ac:dyDescent="0.2">
      <c r="A171">
        <v>7700</v>
      </c>
      <c r="B171" t="s">
        <v>577</v>
      </c>
      <c r="C171" t="s">
        <v>667</v>
      </c>
      <c r="D171" t="s">
        <v>881</v>
      </c>
      <c r="E171" t="s">
        <v>668</v>
      </c>
    </row>
    <row r="172" spans="1:5" x14ac:dyDescent="0.2">
      <c r="A172">
        <v>7800</v>
      </c>
      <c r="B172" t="s">
        <v>710</v>
      </c>
      <c r="C172" t="s">
        <v>667</v>
      </c>
      <c r="D172" t="s">
        <v>757</v>
      </c>
      <c r="E172" t="s">
        <v>668</v>
      </c>
    </row>
    <row r="173" spans="1:5" x14ac:dyDescent="0.2">
      <c r="A173">
        <v>8190</v>
      </c>
      <c r="B173" t="s">
        <v>1095</v>
      </c>
      <c r="C173" t="s">
        <v>667</v>
      </c>
      <c r="D173" t="s">
        <v>192</v>
      </c>
      <c r="E173" t="s">
        <v>668</v>
      </c>
    </row>
    <row r="174" spans="1:5" x14ac:dyDescent="0.2">
      <c r="A174">
        <v>8195</v>
      </c>
      <c r="B174" t="s">
        <v>578</v>
      </c>
      <c r="C174" t="s">
        <v>667</v>
      </c>
      <c r="D174" t="s">
        <v>192</v>
      </c>
      <c r="E174" t="s">
        <v>668</v>
      </c>
    </row>
    <row r="175" spans="1:5" x14ac:dyDescent="0.2">
      <c r="A175">
        <v>8280</v>
      </c>
      <c r="B175" t="s">
        <v>579</v>
      </c>
      <c r="C175" t="s">
        <v>667</v>
      </c>
      <c r="D175" t="s">
        <v>192</v>
      </c>
      <c r="E175" t="s">
        <v>668</v>
      </c>
    </row>
    <row r="176" spans="1:5" x14ac:dyDescent="0.2">
      <c r="A176">
        <v>8310</v>
      </c>
      <c r="B176" t="s">
        <v>580</v>
      </c>
      <c r="C176" t="s">
        <v>667</v>
      </c>
      <c r="D176" t="s">
        <v>192</v>
      </c>
      <c r="E176" t="s">
        <v>668</v>
      </c>
    </row>
    <row r="177" spans="1:5" x14ac:dyDescent="0.2">
      <c r="A177">
        <v>9000</v>
      </c>
      <c r="B177" t="s">
        <v>711</v>
      </c>
      <c r="C177" t="s">
        <v>667</v>
      </c>
      <c r="D177" t="s">
        <v>192</v>
      </c>
      <c r="E177" t="s">
        <v>668</v>
      </c>
    </row>
    <row r="178" spans="1:5" x14ac:dyDescent="0.2">
      <c r="A178">
        <v>9302</v>
      </c>
      <c r="B178" t="s">
        <v>712</v>
      </c>
      <c r="C178" t="s">
        <v>667</v>
      </c>
      <c r="D178" t="s">
        <v>192</v>
      </c>
      <c r="E178" t="s">
        <v>668</v>
      </c>
    </row>
    <row r="179" spans="1:5" x14ac:dyDescent="0.2">
      <c r="A179">
        <v>9321</v>
      </c>
      <c r="B179" t="s">
        <v>581</v>
      </c>
      <c r="C179" t="s">
        <v>667</v>
      </c>
      <c r="D179" t="s">
        <v>192</v>
      </c>
      <c r="E179" t="s">
        <v>668</v>
      </c>
    </row>
    <row r="180" spans="1:5" x14ac:dyDescent="0.2">
      <c r="A180">
        <v>9322</v>
      </c>
      <c r="B180" t="s">
        <v>713</v>
      </c>
      <c r="C180" t="s">
        <v>667</v>
      </c>
      <c r="D180" t="s">
        <v>192</v>
      </c>
      <c r="E180" t="s">
        <v>668</v>
      </c>
    </row>
    <row r="181" spans="1:5" x14ac:dyDescent="0.2">
      <c r="A181">
        <v>9350</v>
      </c>
      <c r="B181" t="s">
        <v>582</v>
      </c>
      <c r="C181" t="s">
        <v>667</v>
      </c>
      <c r="D181" t="s">
        <v>192</v>
      </c>
      <c r="E181" t="s">
        <v>668</v>
      </c>
    </row>
    <row r="182" spans="1:5" x14ac:dyDescent="0.2">
      <c r="A182">
        <v>9370</v>
      </c>
      <c r="B182" t="s">
        <v>714</v>
      </c>
      <c r="C182" t="s">
        <v>667</v>
      </c>
      <c r="D182" t="s">
        <v>192</v>
      </c>
      <c r="E182" t="s">
        <v>668</v>
      </c>
    </row>
    <row r="183" spans="1:5" x14ac:dyDescent="0.2">
      <c r="A183">
        <v>9400</v>
      </c>
      <c r="B183" t="s">
        <v>583</v>
      </c>
      <c r="C183" t="s">
        <v>667</v>
      </c>
      <c r="D183" t="s">
        <v>192</v>
      </c>
      <c r="E183" t="s">
        <v>668</v>
      </c>
    </row>
    <row r="184" spans="1:5" x14ac:dyDescent="0.2">
      <c r="A184">
        <v>9402</v>
      </c>
      <c r="B184" t="s">
        <v>584</v>
      </c>
      <c r="C184" t="s">
        <v>667</v>
      </c>
      <c r="D184" t="s">
        <v>192</v>
      </c>
      <c r="E184" t="s">
        <v>668</v>
      </c>
    </row>
    <row r="185" spans="1:5" x14ac:dyDescent="0.2">
      <c r="A185">
        <v>9500</v>
      </c>
      <c r="B185" t="s">
        <v>715</v>
      </c>
      <c r="C185" t="s">
        <v>667</v>
      </c>
      <c r="D185" t="s">
        <v>192</v>
      </c>
      <c r="E185" t="s">
        <v>668</v>
      </c>
    </row>
    <row r="186" spans="1:5" x14ac:dyDescent="0.2">
      <c r="A186">
        <v>9510</v>
      </c>
      <c r="B186" t="s">
        <v>585</v>
      </c>
      <c r="C186" t="s">
        <v>667</v>
      </c>
      <c r="D186" t="s">
        <v>192</v>
      </c>
      <c r="E186" t="s">
        <v>668</v>
      </c>
    </row>
    <row r="187" spans="1:5" x14ac:dyDescent="0.2">
      <c r="A187">
        <v>9910</v>
      </c>
      <c r="B187" t="s">
        <v>586</v>
      </c>
      <c r="C187" t="s">
        <v>667</v>
      </c>
      <c r="D187" t="s">
        <v>192</v>
      </c>
      <c r="E187" t="s">
        <v>668</v>
      </c>
    </row>
  </sheetData>
  <sortState xmlns:xlrd2="http://schemas.microsoft.com/office/spreadsheetml/2017/richdata2" ref="A1:C147">
    <sortCondition ref="A1:A1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activeCell="D33" sqref="D33"/>
    </sheetView>
  </sheetViews>
  <sheetFormatPr defaultRowHeight="15" x14ac:dyDescent="0.2"/>
  <cols>
    <col min="1" max="1" width="12.33203125" customWidth="1"/>
    <col min="2" max="2" width="38.5546875" customWidth="1"/>
    <col min="3" max="3" width="10.21875" customWidth="1"/>
    <col min="4" max="4" width="20.109375" customWidth="1"/>
  </cols>
  <sheetData>
    <row r="1" spans="1:5" s="1" customFormat="1" ht="15.75" x14ac:dyDescent="0.25">
      <c r="A1" s="1" t="s">
        <v>758</v>
      </c>
      <c r="B1" s="1" t="s">
        <v>759</v>
      </c>
      <c r="C1" s="1" t="s">
        <v>666</v>
      </c>
      <c r="D1" s="1" t="s">
        <v>747</v>
      </c>
    </row>
    <row r="2" spans="1:5" x14ac:dyDescent="0.2">
      <c r="A2">
        <v>0</v>
      </c>
      <c r="B2" s="3" t="s">
        <v>730</v>
      </c>
      <c r="C2" s="3" t="s">
        <v>743</v>
      </c>
      <c r="D2" s="3" t="s">
        <v>760</v>
      </c>
      <c r="E2" t="s">
        <v>729</v>
      </c>
    </row>
    <row r="3" spans="1:5" x14ac:dyDescent="0.2">
      <c r="A3">
        <v>1</v>
      </c>
      <c r="B3" s="3" t="s">
        <v>739</v>
      </c>
      <c r="C3" s="3" t="s">
        <v>743</v>
      </c>
      <c r="D3" s="3" t="s">
        <v>738</v>
      </c>
      <c r="E3" t="s">
        <v>738</v>
      </c>
    </row>
    <row r="4" spans="1:5" x14ac:dyDescent="0.2">
      <c r="A4">
        <v>10</v>
      </c>
      <c r="B4" s="3" t="s">
        <v>731</v>
      </c>
      <c r="C4" s="3" t="s">
        <v>743</v>
      </c>
      <c r="D4" s="3" t="s">
        <v>760</v>
      </c>
      <c r="E4" t="s">
        <v>729</v>
      </c>
    </row>
    <row r="5" spans="1:5" x14ac:dyDescent="0.2">
      <c r="A5">
        <v>100</v>
      </c>
      <c r="B5" s="3" t="s">
        <v>732</v>
      </c>
      <c r="C5" s="3" t="s">
        <v>743</v>
      </c>
      <c r="D5" s="3" t="s">
        <v>760</v>
      </c>
      <c r="E5" t="s">
        <v>729</v>
      </c>
    </row>
    <row r="6" spans="1:5" x14ac:dyDescent="0.2">
      <c r="A6">
        <v>150</v>
      </c>
      <c r="B6" s="3" t="s">
        <v>733</v>
      </c>
      <c r="C6" s="3" t="s">
        <v>743</v>
      </c>
      <c r="D6" s="3" t="s">
        <v>760</v>
      </c>
      <c r="E6" t="s">
        <v>729</v>
      </c>
    </row>
    <row r="7" spans="1:5" x14ac:dyDescent="0.2">
      <c r="A7">
        <v>200</v>
      </c>
      <c r="B7" s="3" t="s">
        <v>740</v>
      </c>
      <c r="C7" s="3" t="s">
        <v>743</v>
      </c>
      <c r="D7" s="3" t="s">
        <v>738</v>
      </c>
      <c r="E7" t="s">
        <v>738</v>
      </c>
    </row>
    <row r="8" spans="1:5" x14ac:dyDescent="0.2">
      <c r="A8">
        <v>232</v>
      </c>
      <c r="B8" s="3" t="s">
        <v>717</v>
      </c>
      <c r="C8" s="3" t="s">
        <v>667</v>
      </c>
      <c r="D8" s="3" t="s">
        <v>761</v>
      </c>
      <c r="E8" t="s">
        <v>716</v>
      </c>
    </row>
    <row r="9" spans="1:5" x14ac:dyDescent="0.2">
      <c r="A9">
        <v>1000</v>
      </c>
      <c r="B9" s="3" t="s">
        <v>734</v>
      </c>
      <c r="C9" s="3" t="s">
        <v>667</v>
      </c>
      <c r="D9" s="3" t="s">
        <v>760</v>
      </c>
      <c r="E9" t="s">
        <v>729</v>
      </c>
    </row>
    <row r="10" spans="1:5" x14ac:dyDescent="0.2">
      <c r="A10">
        <v>1010</v>
      </c>
      <c r="B10" s="3" t="s">
        <v>735</v>
      </c>
      <c r="C10" s="3" t="s">
        <v>667</v>
      </c>
      <c r="D10" s="3" t="s">
        <v>760</v>
      </c>
      <c r="E10" t="s">
        <v>729</v>
      </c>
    </row>
    <row r="11" spans="1:5" x14ac:dyDescent="0.2">
      <c r="A11">
        <v>1100</v>
      </c>
      <c r="B11" s="3" t="s">
        <v>736</v>
      </c>
      <c r="C11" s="3" t="s">
        <v>667</v>
      </c>
      <c r="D11" s="3" t="s">
        <v>760</v>
      </c>
      <c r="E11" t="s">
        <v>729</v>
      </c>
    </row>
    <row r="12" spans="1:5" x14ac:dyDescent="0.2">
      <c r="A12">
        <v>1110</v>
      </c>
      <c r="B12" s="3" t="s">
        <v>737</v>
      </c>
      <c r="C12" s="3" t="s">
        <v>667</v>
      </c>
      <c r="D12" s="3" t="s">
        <v>760</v>
      </c>
      <c r="E12" t="s">
        <v>729</v>
      </c>
    </row>
    <row r="13" spans="1:5" x14ac:dyDescent="0.2">
      <c r="A13">
        <v>1120</v>
      </c>
      <c r="B13" s="3" t="s">
        <v>735</v>
      </c>
      <c r="C13" s="3" t="s">
        <v>667</v>
      </c>
      <c r="D13" s="3" t="s">
        <v>760</v>
      </c>
      <c r="E13" t="s">
        <v>729</v>
      </c>
    </row>
    <row r="14" spans="1:5" x14ac:dyDescent="0.2">
      <c r="A14">
        <v>1200</v>
      </c>
      <c r="B14" s="3" t="s">
        <v>587</v>
      </c>
      <c r="C14" s="3" t="s">
        <v>667</v>
      </c>
      <c r="D14" s="3" t="s">
        <v>752</v>
      </c>
      <c r="E14" t="s">
        <v>716</v>
      </c>
    </row>
    <row r="15" spans="1:5" x14ac:dyDescent="0.2">
      <c r="A15">
        <v>1400</v>
      </c>
      <c r="B15" s="3" t="s">
        <v>587</v>
      </c>
      <c r="C15" s="3" t="s">
        <v>667</v>
      </c>
      <c r="D15" s="3" t="s">
        <v>752</v>
      </c>
      <c r="E15" t="s">
        <v>716</v>
      </c>
    </row>
    <row r="16" spans="1:5" x14ac:dyDescent="0.2">
      <c r="A16">
        <v>1410</v>
      </c>
      <c r="B16" s="3" t="s">
        <v>718</v>
      </c>
      <c r="C16" s="3" t="s">
        <v>667</v>
      </c>
      <c r="D16" s="3" t="s">
        <v>752</v>
      </c>
      <c r="E16" t="s">
        <v>716</v>
      </c>
    </row>
    <row r="17" spans="1:5" x14ac:dyDescent="0.2">
      <c r="A17">
        <v>1420</v>
      </c>
      <c r="B17" s="3" t="s">
        <v>719</v>
      </c>
      <c r="C17" s="3" t="s">
        <v>667</v>
      </c>
      <c r="D17" s="3" t="s">
        <v>752</v>
      </c>
      <c r="E17" t="s">
        <v>716</v>
      </c>
    </row>
    <row r="18" spans="1:5" x14ac:dyDescent="0.2">
      <c r="A18">
        <v>2900</v>
      </c>
      <c r="B18" s="3" t="s">
        <v>73</v>
      </c>
      <c r="C18" s="3" t="s">
        <v>667</v>
      </c>
      <c r="D18" s="3" t="s">
        <v>794</v>
      </c>
      <c r="E18" t="s">
        <v>716</v>
      </c>
    </row>
    <row r="19" spans="1:5" x14ac:dyDescent="0.2">
      <c r="A19">
        <v>2901</v>
      </c>
      <c r="B19" s="3" t="s">
        <v>75</v>
      </c>
      <c r="C19" s="3" t="s">
        <v>667</v>
      </c>
      <c r="D19" s="3" t="s">
        <v>794</v>
      </c>
      <c r="E19" t="s">
        <v>716</v>
      </c>
    </row>
    <row r="20" spans="1:5" x14ac:dyDescent="0.2">
      <c r="A20">
        <v>2902</v>
      </c>
      <c r="B20" s="3" t="s">
        <v>75</v>
      </c>
      <c r="C20" s="3" t="s">
        <v>667</v>
      </c>
      <c r="D20" s="3" t="s">
        <v>794</v>
      </c>
      <c r="E20" s="3" t="s">
        <v>716</v>
      </c>
    </row>
    <row r="21" spans="1:5" x14ac:dyDescent="0.2">
      <c r="A21">
        <v>3000</v>
      </c>
      <c r="B21" s="3" t="s">
        <v>720</v>
      </c>
      <c r="C21" s="3" t="s">
        <v>667</v>
      </c>
      <c r="D21" s="3" t="s">
        <v>795</v>
      </c>
      <c r="E21" t="s">
        <v>716</v>
      </c>
    </row>
    <row r="22" spans="1:5" x14ac:dyDescent="0.2">
      <c r="A22">
        <v>3310</v>
      </c>
      <c r="B22" s="3" t="s">
        <v>721</v>
      </c>
      <c r="C22" s="3" t="s">
        <v>667</v>
      </c>
      <c r="D22" s="3" t="s">
        <v>795</v>
      </c>
      <c r="E22" t="s">
        <v>716</v>
      </c>
    </row>
    <row r="23" spans="1:5" x14ac:dyDescent="0.2">
      <c r="A23">
        <v>3320</v>
      </c>
      <c r="B23" s="3" t="s">
        <v>722</v>
      </c>
      <c r="C23" s="3" t="s">
        <v>667</v>
      </c>
      <c r="D23" s="3" t="s">
        <v>795</v>
      </c>
      <c r="E23" t="s">
        <v>716</v>
      </c>
    </row>
    <row r="24" spans="1:5" x14ac:dyDescent="0.2">
      <c r="A24">
        <v>3350</v>
      </c>
      <c r="B24" s="3" t="s">
        <v>822</v>
      </c>
      <c r="C24" s="3" t="s">
        <v>667</v>
      </c>
      <c r="D24" s="3" t="s">
        <v>795</v>
      </c>
      <c r="E24" t="s">
        <v>716</v>
      </c>
    </row>
    <row r="25" spans="1:5" x14ac:dyDescent="0.2">
      <c r="A25">
        <v>3370</v>
      </c>
      <c r="B25" s="3" t="s">
        <v>723</v>
      </c>
      <c r="C25" s="3" t="s">
        <v>667</v>
      </c>
      <c r="D25" s="3" t="s">
        <v>795</v>
      </c>
      <c r="E25" t="s">
        <v>716</v>
      </c>
    </row>
    <row r="26" spans="1:5" x14ac:dyDescent="0.2">
      <c r="A26">
        <v>3910</v>
      </c>
      <c r="B26" s="3" t="s">
        <v>1038</v>
      </c>
      <c r="C26" s="3" t="s">
        <v>667</v>
      </c>
      <c r="D26" s="3" t="s">
        <v>795</v>
      </c>
      <c r="E26" s="3" t="s">
        <v>716</v>
      </c>
    </row>
    <row r="27" spans="1:5" x14ac:dyDescent="0.2">
      <c r="A27">
        <v>4110</v>
      </c>
      <c r="B27" s="3" t="s">
        <v>663</v>
      </c>
      <c r="C27" s="3" t="s">
        <v>667</v>
      </c>
      <c r="D27" s="3" t="s">
        <v>796</v>
      </c>
      <c r="E27" t="s">
        <v>716</v>
      </c>
    </row>
    <row r="28" spans="1:5" x14ac:dyDescent="0.2">
      <c r="A28">
        <v>4600</v>
      </c>
      <c r="B28" s="3" t="s">
        <v>833</v>
      </c>
      <c r="C28" s="3" t="s">
        <v>667</v>
      </c>
      <c r="D28" s="3" t="s">
        <v>796</v>
      </c>
      <c r="E28" s="3" t="s">
        <v>716</v>
      </c>
    </row>
    <row r="29" spans="1:5" x14ac:dyDescent="0.2">
      <c r="A29">
        <v>5310</v>
      </c>
      <c r="B29" s="3" t="s">
        <v>724</v>
      </c>
      <c r="C29" s="3" t="s">
        <v>667</v>
      </c>
      <c r="D29" s="3" t="s">
        <v>139</v>
      </c>
      <c r="E29" t="s">
        <v>716</v>
      </c>
    </row>
    <row r="30" spans="1:5" x14ac:dyDescent="0.2">
      <c r="A30">
        <v>5510</v>
      </c>
      <c r="B30" s="3" t="s">
        <v>860</v>
      </c>
      <c r="C30" s="3" t="s">
        <v>667</v>
      </c>
      <c r="D30" s="3" t="s">
        <v>139</v>
      </c>
      <c r="E30" s="3" t="s">
        <v>716</v>
      </c>
    </row>
    <row r="31" spans="1:5" x14ac:dyDescent="0.2">
      <c r="A31">
        <v>5520</v>
      </c>
      <c r="B31" s="3" t="s">
        <v>17</v>
      </c>
      <c r="C31" s="3" t="s">
        <v>667</v>
      </c>
      <c r="D31" s="3" t="s">
        <v>139</v>
      </c>
      <c r="E31" t="s">
        <v>716</v>
      </c>
    </row>
    <row r="32" spans="1:5" x14ac:dyDescent="0.2">
      <c r="A32">
        <v>5530</v>
      </c>
      <c r="B32" s="3" t="s">
        <v>725</v>
      </c>
      <c r="C32" s="3" t="s">
        <v>667</v>
      </c>
      <c r="D32" s="3" t="s">
        <v>139</v>
      </c>
      <c r="E32" t="s">
        <v>716</v>
      </c>
    </row>
    <row r="33" spans="1:5" x14ac:dyDescent="0.2">
      <c r="A33">
        <v>7000</v>
      </c>
      <c r="B33" s="3" t="s">
        <v>726</v>
      </c>
      <c r="C33" s="3" t="s">
        <v>667</v>
      </c>
      <c r="D33" s="3" t="s">
        <v>797</v>
      </c>
      <c r="E33" t="s">
        <v>716</v>
      </c>
    </row>
    <row r="34" spans="1:5" x14ac:dyDescent="0.2">
      <c r="A34">
        <v>7130</v>
      </c>
      <c r="B34" s="3" t="s">
        <v>727</v>
      </c>
      <c r="C34" s="3" t="s">
        <v>667</v>
      </c>
      <c r="D34" s="3" t="s">
        <v>797</v>
      </c>
      <c r="E34" t="s">
        <v>716</v>
      </c>
    </row>
    <row r="35" spans="1:5" x14ac:dyDescent="0.2">
      <c r="A35">
        <v>9999</v>
      </c>
      <c r="B35" s="3" t="s">
        <v>728</v>
      </c>
      <c r="C35" s="3" t="s">
        <v>667</v>
      </c>
      <c r="D35" s="3" t="s">
        <v>797</v>
      </c>
      <c r="E35" t="s">
        <v>716</v>
      </c>
    </row>
  </sheetData>
  <sortState xmlns:xlrd2="http://schemas.microsoft.com/office/spreadsheetml/2017/richdata2" ref="A1:C30">
    <sortCondition ref="A1:A3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9"/>
  <sheetViews>
    <sheetView topLeftCell="A139" workbookViewId="0">
      <selection activeCell="K151" sqref="K151"/>
    </sheetView>
  </sheetViews>
  <sheetFormatPr defaultRowHeight="15" x14ac:dyDescent="0.2"/>
  <cols>
    <col min="1" max="1" width="10.6640625" customWidth="1"/>
    <col min="2" max="2" width="19.77734375" customWidth="1"/>
    <col min="3" max="3" width="30.5546875" customWidth="1"/>
    <col min="5" max="5" width="8.88671875" style="10"/>
    <col min="6" max="6" width="9.109375" style="10" hidden="1" customWidth="1"/>
    <col min="7" max="7" width="11.44140625" style="10" bestFit="1" customWidth="1"/>
    <col min="8" max="8" width="29.109375" bestFit="1" customWidth="1"/>
    <col min="9" max="10" width="29.109375" customWidth="1"/>
    <col min="11" max="11" width="27.88671875" bestFit="1" customWidth="1"/>
  </cols>
  <sheetData>
    <row r="1" spans="1:11" s="3" customFormat="1" ht="15.75" x14ac:dyDescent="0.25">
      <c r="A1" s="2" t="s">
        <v>119</v>
      </c>
      <c r="E1" s="4"/>
      <c r="F1" s="4"/>
      <c r="G1" s="4"/>
    </row>
    <row r="2" spans="1:11" s="3" customFormat="1" x14ac:dyDescent="0.2">
      <c r="E2" s="4"/>
      <c r="F2" s="4"/>
      <c r="G2" s="4"/>
    </row>
    <row r="3" spans="1:11" s="7" customFormat="1" ht="15.75" x14ac:dyDescent="0.25">
      <c r="A3" s="5" t="s">
        <v>120</v>
      </c>
      <c r="B3" s="5" t="s">
        <v>121</v>
      </c>
      <c r="C3" s="5" t="s">
        <v>122</v>
      </c>
      <c r="D3" s="5" t="s">
        <v>123</v>
      </c>
      <c r="E3" s="6" t="s">
        <v>124</v>
      </c>
      <c r="F3" s="6"/>
      <c r="G3" s="6" t="s">
        <v>222</v>
      </c>
      <c r="H3" s="5" t="s">
        <v>125</v>
      </c>
      <c r="I3" s="5" t="s">
        <v>126</v>
      </c>
      <c r="J3" s="5" t="s">
        <v>127</v>
      </c>
      <c r="K3" s="5" t="s">
        <v>128</v>
      </c>
    </row>
    <row r="4" spans="1:11" s="3" customFormat="1" x14ac:dyDescent="0.2">
      <c r="A4" s="3" t="s">
        <v>129</v>
      </c>
      <c r="B4" s="3" t="s">
        <v>130</v>
      </c>
      <c r="C4" s="3" t="s">
        <v>131</v>
      </c>
      <c r="D4" s="3" t="s">
        <v>11</v>
      </c>
      <c r="E4" s="8">
        <v>100</v>
      </c>
      <c r="F4" s="8" t="str">
        <f t="shared" ref="F4:F67" si="0">CONCATENATE(D4,E4)</f>
        <v>PCAAA100</v>
      </c>
      <c r="G4" s="8" t="s">
        <v>227</v>
      </c>
      <c r="H4" s="3" t="s">
        <v>587</v>
      </c>
      <c r="I4" s="3" t="s">
        <v>587</v>
      </c>
      <c r="J4" s="3" t="s">
        <v>587</v>
      </c>
      <c r="K4" s="3" t="s">
        <v>490</v>
      </c>
    </row>
    <row r="5" spans="1:11" s="3" customFormat="1" x14ac:dyDescent="0.2">
      <c r="A5" s="3" t="s">
        <v>129</v>
      </c>
      <c r="B5" s="3" t="s">
        <v>130</v>
      </c>
      <c r="C5" s="3" t="s">
        <v>131</v>
      </c>
      <c r="D5" s="3" t="s">
        <v>11</v>
      </c>
      <c r="E5" s="8">
        <v>101</v>
      </c>
      <c r="F5" s="8" t="str">
        <f t="shared" si="0"/>
        <v>PCAAA101</v>
      </c>
      <c r="G5" s="8" t="s">
        <v>228</v>
      </c>
      <c r="H5" s="3" t="s">
        <v>587</v>
      </c>
      <c r="I5" s="3" t="s">
        <v>587</v>
      </c>
      <c r="J5" s="3" t="s">
        <v>587</v>
      </c>
      <c r="K5" s="3" t="s">
        <v>491</v>
      </c>
    </row>
    <row r="6" spans="1:11" s="3" customFormat="1" x14ac:dyDescent="0.2">
      <c r="A6" s="3" t="s">
        <v>129</v>
      </c>
      <c r="B6" s="3" t="s">
        <v>130</v>
      </c>
      <c r="C6" s="3" t="s">
        <v>131</v>
      </c>
      <c r="D6" s="3" t="s">
        <v>11</v>
      </c>
      <c r="E6" s="8">
        <v>102</v>
      </c>
      <c r="F6" s="8" t="str">
        <f t="shared" si="0"/>
        <v>PCAAA102</v>
      </c>
      <c r="G6" s="8" t="s">
        <v>229</v>
      </c>
      <c r="H6" s="3" t="s">
        <v>587</v>
      </c>
      <c r="I6" s="3" t="s">
        <v>587</v>
      </c>
      <c r="J6" s="3" t="s">
        <v>587</v>
      </c>
      <c r="K6" s="3" t="s">
        <v>492</v>
      </c>
    </row>
    <row r="7" spans="1:11" s="3" customFormat="1" x14ac:dyDescent="0.2">
      <c r="A7" s="3" t="s">
        <v>129</v>
      </c>
      <c r="B7" s="3" t="s">
        <v>130</v>
      </c>
      <c r="C7" s="3" t="s">
        <v>131</v>
      </c>
      <c r="D7" s="3" t="s">
        <v>11</v>
      </c>
      <c r="E7" s="8">
        <v>103</v>
      </c>
      <c r="F7" s="8" t="str">
        <f t="shared" si="0"/>
        <v>PCAAA103</v>
      </c>
      <c r="G7" s="8" t="s">
        <v>230</v>
      </c>
      <c r="H7" s="3" t="s">
        <v>587</v>
      </c>
      <c r="I7" s="3" t="s">
        <v>587</v>
      </c>
      <c r="J7" s="3" t="s">
        <v>587</v>
      </c>
      <c r="K7" s="3" t="s">
        <v>493</v>
      </c>
    </row>
    <row r="8" spans="1:11" s="3" customFormat="1" x14ac:dyDescent="0.2">
      <c r="A8" s="3" t="s">
        <v>129</v>
      </c>
      <c r="B8" s="3" t="s">
        <v>130</v>
      </c>
      <c r="C8" s="3" t="s">
        <v>131</v>
      </c>
      <c r="D8" s="3" t="s">
        <v>11</v>
      </c>
      <c r="E8" s="8">
        <v>104</v>
      </c>
      <c r="F8" s="8" t="str">
        <f t="shared" si="0"/>
        <v>PCAAA104</v>
      </c>
      <c r="G8" s="8" t="s">
        <v>231</v>
      </c>
      <c r="H8" s="3" t="s">
        <v>587</v>
      </c>
      <c r="I8" s="3" t="s">
        <v>587</v>
      </c>
      <c r="J8" s="3" t="s">
        <v>587</v>
      </c>
      <c r="K8" s="3" t="s">
        <v>494</v>
      </c>
    </row>
    <row r="9" spans="1:11" s="3" customFormat="1" x14ac:dyDescent="0.2">
      <c r="A9" s="3" t="s">
        <v>129</v>
      </c>
      <c r="B9" s="3" t="s">
        <v>130</v>
      </c>
      <c r="C9" s="3" t="s">
        <v>132</v>
      </c>
      <c r="D9" s="3" t="s">
        <v>11</v>
      </c>
      <c r="E9" s="8">
        <v>1060</v>
      </c>
      <c r="F9" s="8" t="str">
        <f t="shared" si="0"/>
        <v>PCAAA1060</v>
      </c>
      <c r="G9" s="8" t="s">
        <v>285</v>
      </c>
      <c r="H9" s="3" t="s">
        <v>587</v>
      </c>
      <c r="I9" s="3" t="s">
        <v>587</v>
      </c>
      <c r="J9" s="3" t="s">
        <v>587</v>
      </c>
      <c r="K9" s="3" t="s">
        <v>510</v>
      </c>
    </row>
    <row r="10" spans="1:11" s="3" customFormat="1" x14ac:dyDescent="0.2">
      <c r="A10" s="3" t="s">
        <v>129</v>
      </c>
      <c r="B10" s="3" t="s">
        <v>130</v>
      </c>
      <c r="C10" s="3" t="s">
        <v>131</v>
      </c>
      <c r="D10" s="3" t="s">
        <v>11</v>
      </c>
      <c r="E10" s="8">
        <v>110</v>
      </c>
      <c r="F10" s="8" t="str">
        <f t="shared" si="0"/>
        <v>PCAAA110</v>
      </c>
      <c r="G10" s="8" t="s">
        <v>232</v>
      </c>
      <c r="H10" s="3" t="s">
        <v>587</v>
      </c>
      <c r="I10" s="3" t="s">
        <v>587</v>
      </c>
      <c r="J10" s="3" t="s">
        <v>587</v>
      </c>
      <c r="K10" s="3" t="s">
        <v>495</v>
      </c>
    </row>
    <row r="11" spans="1:11" s="3" customFormat="1" x14ac:dyDescent="0.2">
      <c r="A11" s="3" t="s">
        <v>129</v>
      </c>
      <c r="B11" s="3" t="s">
        <v>130</v>
      </c>
      <c r="C11" s="3" t="s">
        <v>131</v>
      </c>
      <c r="D11" s="3" t="s">
        <v>11</v>
      </c>
      <c r="E11" s="8">
        <v>111</v>
      </c>
      <c r="F11" s="8" t="str">
        <f t="shared" si="0"/>
        <v>PCAAA111</v>
      </c>
      <c r="G11" s="8" t="s">
        <v>233</v>
      </c>
      <c r="H11" s="3" t="s">
        <v>587</v>
      </c>
      <c r="I11" s="3" t="s">
        <v>587</v>
      </c>
      <c r="J11" s="3" t="s">
        <v>587</v>
      </c>
      <c r="K11" s="3" t="s">
        <v>496</v>
      </c>
    </row>
    <row r="12" spans="1:11" s="3" customFormat="1" x14ac:dyDescent="0.2">
      <c r="A12" s="3" t="s">
        <v>129</v>
      </c>
      <c r="B12" s="3" t="s">
        <v>130</v>
      </c>
      <c r="C12" s="3" t="s">
        <v>131</v>
      </c>
      <c r="D12" s="3" t="s">
        <v>11</v>
      </c>
      <c r="E12" s="8">
        <v>112</v>
      </c>
      <c r="F12" s="8" t="str">
        <f t="shared" si="0"/>
        <v>PCAAA112</v>
      </c>
      <c r="G12" s="8" t="s">
        <v>234</v>
      </c>
      <c r="H12" s="3" t="s">
        <v>587</v>
      </c>
      <c r="I12" s="3" t="s">
        <v>587</v>
      </c>
      <c r="J12" s="3" t="s">
        <v>587</v>
      </c>
      <c r="K12" s="3" t="s">
        <v>497</v>
      </c>
    </row>
    <row r="13" spans="1:11" s="3" customFormat="1" x14ac:dyDescent="0.2">
      <c r="A13" s="3" t="s">
        <v>129</v>
      </c>
      <c r="B13" s="3" t="s">
        <v>130</v>
      </c>
      <c r="C13" s="3" t="s">
        <v>131</v>
      </c>
      <c r="D13" s="3" t="s">
        <v>11</v>
      </c>
      <c r="E13" s="8">
        <v>113</v>
      </c>
      <c r="F13" s="8" t="str">
        <f t="shared" si="0"/>
        <v>PCAAA113</v>
      </c>
      <c r="G13" s="8" t="s">
        <v>235</v>
      </c>
      <c r="H13" s="3" t="s">
        <v>587</v>
      </c>
      <c r="I13" s="3" t="s">
        <v>587</v>
      </c>
      <c r="J13" s="3" t="s">
        <v>587</v>
      </c>
      <c r="K13" s="3" t="s">
        <v>498</v>
      </c>
    </row>
    <row r="14" spans="1:11" s="3" customFormat="1" x14ac:dyDescent="0.2">
      <c r="A14" s="3" t="s">
        <v>129</v>
      </c>
      <c r="B14" s="3" t="s">
        <v>130</v>
      </c>
      <c r="C14" s="3" t="s">
        <v>131</v>
      </c>
      <c r="D14" s="3" t="s">
        <v>11</v>
      </c>
      <c r="E14" s="8">
        <v>114</v>
      </c>
      <c r="F14" s="8" t="str">
        <f t="shared" si="0"/>
        <v>PCAAA114</v>
      </c>
      <c r="G14" s="8" t="s">
        <v>236</v>
      </c>
      <c r="H14" s="3" t="s">
        <v>587</v>
      </c>
      <c r="I14" s="3" t="s">
        <v>587</v>
      </c>
      <c r="J14" s="3" t="s">
        <v>587</v>
      </c>
      <c r="K14" s="3" t="s">
        <v>499</v>
      </c>
    </row>
    <row r="15" spans="1:11" s="3" customFormat="1" x14ac:dyDescent="0.2">
      <c r="A15" s="3" t="s">
        <v>129</v>
      </c>
      <c r="B15" s="3" t="s">
        <v>130</v>
      </c>
      <c r="C15" s="3" t="s">
        <v>132</v>
      </c>
      <c r="D15" s="3" t="s">
        <v>11</v>
      </c>
      <c r="E15" s="8">
        <v>1420</v>
      </c>
      <c r="F15" s="8" t="str">
        <f t="shared" si="0"/>
        <v>PCAAA1420</v>
      </c>
      <c r="G15" s="8" t="s">
        <v>277</v>
      </c>
      <c r="H15" s="3" t="s">
        <v>587</v>
      </c>
      <c r="I15" s="3" t="s">
        <v>587</v>
      </c>
      <c r="J15" s="3" t="s">
        <v>587</v>
      </c>
      <c r="K15" s="3" t="e">
        <v>#N/A</v>
      </c>
    </row>
    <row r="16" spans="1:11" s="3" customFormat="1" x14ac:dyDescent="0.2">
      <c r="A16" s="3" t="s">
        <v>129</v>
      </c>
      <c r="B16" s="3" t="s">
        <v>130</v>
      </c>
      <c r="C16" s="3" t="s">
        <v>132</v>
      </c>
      <c r="D16" s="3" t="s">
        <v>11</v>
      </c>
      <c r="E16" s="8">
        <v>1500</v>
      </c>
      <c r="F16" s="8" t="str">
        <f t="shared" si="0"/>
        <v>PCAAA1500</v>
      </c>
      <c r="G16" s="8" t="s">
        <v>278</v>
      </c>
      <c r="H16" s="3" t="s">
        <v>587</v>
      </c>
      <c r="I16" s="3" t="s">
        <v>587</v>
      </c>
      <c r="J16" s="3" t="s">
        <v>587</v>
      </c>
      <c r="K16" s="3" t="s">
        <v>511</v>
      </c>
    </row>
    <row r="17" spans="1:11" s="3" customFormat="1" x14ac:dyDescent="0.2">
      <c r="A17" s="3" t="s">
        <v>129</v>
      </c>
      <c r="B17" s="3" t="s">
        <v>130</v>
      </c>
      <c r="C17" s="3" t="s">
        <v>132</v>
      </c>
      <c r="D17" s="3" t="s">
        <v>11</v>
      </c>
      <c r="E17" s="8">
        <v>1501</v>
      </c>
      <c r="F17" s="8" t="str">
        <f t="shared" si="0"/>
        <v>PCAAA1501</v>
      </c>
      <c r="G17" s="8" t="s">
        <v>279</v>
      </c>
      <c r="H17" s="3" t="s">
        <v>587</v>
      </c>
      <c r="I17" s="3" t="s">
        <v>587</v>
      </c>
      <c r="J17" s="3" t="s">
        <v>587</v>
      </c>
      <c r="K17" s="3" t="s">
        <v>512</v>
      </c>
    </row>
    <row r="18" spans="1:11" s="3" customFormat="1" x14ac:dyDescent="0.2">
      <c r="A18" s="3" t="s">
        <v>129</v>
      </c>
      <c r="B18" s="3" t="s">
        <v>130</v>
      </c>
      <c r="C18" s="3" t="s">
        <v>132</v>
      </c>
      <c r="D18" s="3" t="s">
        <v>11</v>
      </c>
      <c r="E18" s="8">
        <v>1502</v>
      </c>
      <c r="F18" s="8" t="str">
        <f t="shared" si="0"/>
        <v>PCAAA1502</v>
      </c>
      <c r="G18" s="8" t="s">
        <v>280</v>
      </c>
      <c r="H18" s="3" t="s">
        <v>587</v>
      </c>
      <c r="I18" s="3" t="s">
        <v>587</v>
      </c>
      <c r="J18" s="3" t="s">
        <v>587</v>
      </c>
      <c r="K18" s="3" t="s">
        <v>513</v>
      </c>
    </row>
    <row r="19" spans="1:11" s="3" customFormat="1" x14ac:dyDescent="0.2">
      <c r="A19" s="3" t="s">
        <v>129</v>
      </c>
      <c r="B19" s="3" t="s">
        <v>130</v>
      </c>
      <c r="C19" s="3" t="s">
        <v>132</v>
      </c>
      <c r="D19" s="3" t="s">
        <v>11</v>
      </c>
      <c r="E19" s="8">
        <v>1510</v>
      </c>
      <c r="F19" s="8" t="str">
        <f t="shared" si="0"/>
        <v>PCAAA1510</v>
      </c>
      <c r="G19" s="8" t="s">
        <v>281</v>
      </c>
      <c r="H19" s="3" t="s">
        <v>587</v>
      </c>
      <c r="I19" s="3" t="s">
        <v>587</v>
      </c>
      <c r="J19" s="3" t="s">
        <v>587</v>
      </c>
      <c r="K19" s="3" t="s">
        <v>514</v>
      </c>
    </row>
    <row r="20" spans="1:11" s="3" customFormat="1" x14ac:dyDescent="0.2">
      <c r="A20" s="3" t="s">
        <v>129</v>
      </c>
      <c r="B20" s="3" t="s">
        <v>130</v>
      </c>
      <c r="C20" s="3" t="s">
        <v>132</v>
      </c>
      <c r="D20" s="3" t="s">
        <v>11</v>
      </c>
      <c r="E20" s="8">
        <v>1520</v>
      </c>
      <c r="F20" s="8" t="str">
        <f t="shared" si="0"/>
        <v>PCAAA1520</v>
      </c>
      <c r="G20" s="8" t="s">
        <v>282</v>
      </c>
      <c r="H20" s="3" t="s">
        <v>587</v>
      </c>
      <c r="I20" s="3" t="s">
        <v>587</v>
      </c>
      <c r="J20" s="3" t="s">
        <v>587</v>
      </c>
      <c r="K20" s="3" t="s">
        <v>515</v>
      </c>
    </row>
    <row r="21" spans="1:11" s="3" customFormat="1" x14ac:dyDescent="0.2">
      <c r="A21" s="3" t="s">
        <v>129</v>
      </c>
      <c r="B21" s="3" t="s">
        <v>130</v>
      </c>
      <c r="C21" s="3" t="s">
        <v>132</v>
      </c>
      <c r="D21" s="3" t="s">
        <v>11</v>
      </c>
      <c r="E21" s="8">
        <v>1700</v>
      </c>
      <c r="F21" s="8" t="str">
        <f t="shared" si="0"/>
        <v>PCAAA1700</v>
      </c>
      <c r="G21" s="8" t="s">
        <v>283</v>
      </c>
      <c r="H21" s="3" t="s">
        <v>587</v>
      </c>
      <c r="I21" s="3" t="s">
        <v>587</v>
      </c>
      <c r="J21" s="3" t="s">
        <v>587</v>
      </c>
      <c r="K21" s="3" t="s">
        <v>518</v>
      </c>
    </row>
    <row r="22" spans="1:11" s="3" customFormat="1" x14ac:dyDescent="0.2">
      <c r="A22" s="3" t="s">
        <v>129</v>
      </c>
      <c r="B22" s="3" t="s">
        <v>130</v>
      </c>
      <c r="C22" s="3" t="s">
        <v>132</v>
      </c>
      <c r="D22" s="3" t="s">
        <v>11</v>
      </c>
      <c r="E22" s="8">
        <v>1717</v>
      </c>
      <c r="F22" s="8" t="str">
        <f t="shared" si="0"/>
        <v>PCAAA1717</v>
      </c>
      <c r="G22" s="8" t="s">
        <v>284</v>
      </c>
      <c r="H22" s="3" t="s">
        <v>587</v>
      </c>
      <c r="I22" s="3" t="s">
        <v>587</v>
      </c>
      <c r="J22" s="3" t="s">
        <v>587</v>
      </c>
      <c r="K22" s="3" t="s">
        <v>519</v>
      </c>
    </row>
    <row r="23" spans="1:11" s="3" customFormat="1" x14ac:dyDescent="0.2">
      <c r="A23" s="3" t="s">
        <v>129</v>
      </c>
      <c r="B23" s="3" t="s">
        <v>130</v>
      </c>
      <c r="C23" s="3" t="s">
        <v>133</v>
      </c>
      <c r="D23" s="3" t="s">
        <v>11</v>
      </c>
      <c r="E23" s="8">
        <v>2010</v>
      </c>
      <c r="F23" s="8" t="str">
        <f t="shared" si="0"/>
        <v>PCAAA2010</v>
      </c>
      <c r="G23" s="8" t="s">
        <v>286</v>
      </c>
      <c r="H23" s="3" t="s">
        <v>587</v>
      </c>
      <c r="I23" s="3" t="s">
        <v>587</v>
      </c>
      <c r="J23" s="3" t="s">
        <v>587</v>
      </c>
      <c r="K23" s="3" t="s">
        <v>520</v>
      </c>
    </row>
    <row r="24" spans="1:11" s="3" customFormat="1" x14ac:dyDescent="0.2">
      <c r="A24" s="3" t="s">
        <v>129</v>
      </c>
      <c r="B24" s="3" t="s">
        <v>130</v>
      </c>
      <c r="C24" s="3" t="s">
        <v>133</v>
      </c>
      <c r="D24" s="3" t="s">
        <v>11</v>
      </c>
      <c r="E24" s="8">
        <v>2020</v>
      </c>
      <c r="F24" s="8" t="str">
        <f t="shared" si="0"/>
        <v>PCAAA2020</v>
      </c>
      <c r="G24" s="8" t="s">
        <v>287</v>
      </c>
      <c r="H24" s="3" t="s">
        <v>587</v>
      </c>
      <c r="I24" s="3" t="s">
        <v>587</v>
      </c>
      <c r="J24" s="3" t="s">
        <v>587</v>
      </c>
      <c r="K24" s="3" t="s">
        <v>521</v>
      </c>
    </row>
    <row r="25" spans="1:11" s="3" customFormat="1" x14ac:dyDescent="0.2">
      <c r="A25" s="3" t="s">
        <v>129</v>
      </c>
      <c r="B25" s="3" t="s">
        <v>130</v>
      </c>
      <c r="C25" s="3" t="s">
        <v>133</v>
      </c>
      <c r="D25" s="3" t="s">
        <v>11</v>
      </c>
      <c r="E25" s="8">
        <v>2022</v>
      </c>
      <c r="F25" s="8" t="str">
        <f t="shared" si="0"/>
        <v>PCAAA2022</v>
      </c>
      <c r="G25" s="8" t="s">
        <v>288</v>
      </c>
      <c r="H25" s="3" t="s">
        <v>587</v>
      </c>
      <c r="I25" s="3" t="s">
        <v>587</v>
      </c>
      <c r="J25" s="3" t="s">
        <v>587</v>
      </c>
      <c r="K25" s="3" t="s">
        <v>522</v>
      </c>
    </row>
    <row r="26" spans="1:11" s="3" customFormat="1" x14ac:dyDescent="0.2">
      <c r="A26" s="3" t="s">
        <v>129</v>
      </c>
      <c r="B26" s="3" t="s">
        <v>130</v>
      </c>
      <c r="C26" s="3" t="s">
        <v>133</v>
      </c>
      <c r="D26" s="3" t="s">
        <v>11</v>
      </c>
      <c r="E26" s="8">
        <v>2200</v>
      </c>
      <c r="F26" s="8" t="str">
        <f t="shared" si="0"/>
        <v>PCAAA2200</v>
      </c>
      <c r="G26" s="8" t="s">
        <v>289</v>
      </c>
      <c r="H26" s="3" t="s">
        <v>587</v>
      </c>
      <c r="I26" s="3" t="s">
        <v>587</v>
      </c>
      <c r="J26" s="3" t="s">
        <v>587</v>
      </c>
      <c r="K26" s="3" t="s">
        <v>523</v>
      </c>
    </row>
    <row r="27" spans="1:11" s="3" customFormat="1" x14ac:dyDescent="0.2">
      <c r="A27" s="3" t="s">
        <v>129</v>
      </c>
      <c r="B27" s="3" t="s">
        <v>130</v>
      </c>
      <c r="C27" s="3" t="s">
        <v>133</v>
      </c>
      <c r="D27" s="3" t="s">
        <v>11</v>
      </c>
      <c r="E27" s="8">
        <v>2300</v>
      </c>
      <c r="F27" s="8" t="str">
        <f t="shared" si="0"/>
        <v>PCAAA2300</v>
      </c>
      <c r="G27" s="8" t="s">
        <v>290</v>
      </c>
      <c r="H27" s="3" t="s">
        <v>587</v>
      </c>
      <c r="I27" s="3" t="s">
        <v>587</v>
      </c>
      <c r="J27" s="3" t="s">
        <v>587</v>
      </c>
      <c r="K27" s="3" t="s">
        <v>524</v>
      </c>
    </row>
    <row r="28" spans="1:11" s="3" customFormat="1" x14ac:dyDescent="0.2">
      <c r="A28" s="3" t="s">
        <v>129</v>
      </c>
      <c r="B28" s="3" t="s">
        <v>130</v>
      </c>
      <c r="C28" s="3" t="s">
        <v>133</v>
      </c>
      <c r="D28" s="3" t="s">
        <v>11</v>
      </c>
      <c r="E28" s="8">
        <v>2302</v>
      </c>
      <c r="F28" s="8" t="str">
        <f t="shared" si="0"/>
        <v>PCAAA2302</v>
      </c>
      <c r="G28" s="8" t="s">
        <v>291</v>
      </c>
      <c r="H28" s="3" t="s">
        <v>587</v>
      </c>
      <c r="I28" s="3" t="s">
        <v>587</v>
      </c>
      <c r="J28" s="3" t="s">
        <v>587</v>
      </c>
      <c r="K28" s="3" t="s">
        <v>525</v>
      </c>
    </row>
    <row r="29" spans="1:11" s="3" customFormat="1" x14ac:dyDescent="0.2">
      <c r="A29" s="3" t="s">
        <v>129</v>
      </c>
      <c r="B29" s="3" t="s">
        <v>130</v>
      </c>
      <c r="C29" s="3" t="s">
        <v>133</v>
      </c>
      <c r="D29" s="3" t="s">
        <v>11</v>
      </c>
      <c r="E29" s="8">
        <v>2320</v>
      </c>
      <c r="F29" s="8" t="str">
        <f t="shared" si="0"/>
        <v>PCAAA2320</v>
      </c>
      <c r="G29" s="8" t="s">
        <v>292</v>
      </c>
      <c r="H29" s="3" t="s">
        <v>587</v>
      </c>
      <c r="I29" s="3" t="s">
        <v>587</v>
      </c>
      <c r="J29" s="3" t="s">
        <v>587</v>
      </c>
      <c r="K29" s="3" t="s">
        <v>526</v>
      </c>
    </row>
    <row r="30" spans="1:11" s="3" customFormat="1" x14ac:dyDescent="0.2">
      <c r="A30" s="3" t="s">
        <v>129</v>
      </c>
      <c r="B30" s="3" t="s">
        <v>130</v>
      </c>
      <c r="C30" s="3" t="s">
        <v>133</v>
      </c>
      <c r="D30" s="3" t="s">
        <v>11</v>
      </c>
      <c r="E30" s="8">
        <v>2324</v>
      </c>
      <c r="F30" s="8" t="str">
        <f t="shared" si="0"/>
        <v>PCAAA2324</v>
      </c>
      <c r="G30" s="8" t="s">
        <v>293</v>
      </c>
      <c r="H30" s="3" t="s">
        <v>587</v>
      </c>
      <c r="I30" s="3" t="s">
        <v>587</v>
      </c>
      <c r="J30" s="3" t="s">
        <v>587</v>
      </c>
      <c r="K30" s="3" t="s">
        <v>527</v>
      </c>
    </row>
    <row r="31" spans="1:11" s="3" customFormat="1" x14ac:dyDescent="0.2">
      <c r="A31" s="3" t="s">
        <v>129</v>
      </c>
      <c r="B31" s="3" t="s">
        <v>130</v>
      </c>
      <c r="C31" s="3" t="s">
        <v>133</v>
      </c>
      <c r="D31" s="3" t="s">
        <v>11</v>
      </c>
      <c r="E31" s="8">
        <v>2340</v>
      </c>
      <c r="F31" s="8" t="str">
        <f t="shared" si="0"/>
        <v>PCAAA2340</v>
      </c>
      <c r="G31" s="8" t="s">
        <v>294</v>
      </c>
      <c r="H31" s="3" t="s">
        <v>587</v>
      </c>
      <c r="I31" s="3" t="s">
        <v>587</v>
      </c>
      <c r="J31" s="3" t="s">
        <v>587</v>
      </c>
      <c r="K31" s="3" t="s">
        <v>528</v>
      </c>
    </row>
    <row r="32" spans="1:11" s="3" customFormat="1" x14ac:dyDescent="0.2">
      <c r="A32" s="3" t="s">
        <v>129</v>
      </c>
      <c r="B32" s="3" t="s">
        <v>130</v>
      </c>
      <c r="C32" s="3" t="s">
        <v>133</v>
      </c>
      <c r="D32" s="3" t="s">
        <v>11</v>
      </c>
      <c r="E32" s="8">
        <v>2341</v>
      </c>
      <c r="F32" s="8" t="str">
        <f t="shared" si="0"/>
        <v>PCAAA2341</v>
      </c>
      <c r="G32" s="8" t="s">
        <v>295</v>
      </c>
      <c r="H32" s="3" t="s">
        <v>587</v>
      </c>
      <c r="I32" s="3" t="s">
        <v>587</v>
      </c>
      <c r="J32" s="3" t="s">
        <v>587</v>
      </c>
      <c r="K32" s="3" t="s">
        <v>529</v>
      </c>
    </row>
    <row r="33" spans="1:11" s="3" customFormat="1" x14ac:dyDescent="0.2">
      <c r="A33" s="3" t="s">
        <v>129</v>
      </c>
      <c r="B33" s="3" t="s">
        <v>130</v>
      </c>
      <c r="C33" s="3" t="s">
        <v>134</v>
      </c>
      <c r="D33" s="3" t="s">
        <v>11</v>
      </c>
      <c r="E33" s="8">
        <v>3060</v>
      </c>
      <c r="F33" s="8" t="str">
        <f t="shared" si="0"/>
        <v>PCAAA3060</v>
      </c>
      <c r="G33" s="8" t="s">
        <v>296</v>
      </c>
      <c r="H33" s="3" t="s">
        <v>587</v>
      </c>
      <c r="I33" s="3" t="s">
        <v>587</v>
      </c>
      <c r="J33" s="3" t="s">
        <v>587</v>
      </c>
      <c r="K33" s="3" t="s">
        <v>533</v>
      </c>
    </row>
    <row r="34" spans="1:11" s="3" customFormat="1" x14ac:dyDescent="0.2">
      <c r="A34" s="3" t="s">
        <v>129</v>
      </c>
      <c r="B34" s="3" t="s">
        <v>130</v>
      </c>
      <c r="C34" s="3" t="s">
        <v>134</v>
      </c>
      <c r="D34" s="3" t="s">
        <v>11</v>
      </c>
      <c r="E34" s="8">
        <v>3070</v>
      </c>
      <c r="F34" s="8" t="str">
        <f t="shared" si="0"/>
        <v>PCAAA3070</v>
      </c>
      <c r="G34" s="8" t="s">
        <v>297</v>
      </c>
      <c r="H34" s="3" t="s">
        <v>587</v>
      </c>
      <c r="I34" s="3" t="s">
        <v>587</v>
      </c>
      <c r="J34" s="3" t="s">
        <v>587</v>
      </c>
      <c r="K34" s="3" t="s">
        <v>534</v>
      </c>
    </row>
    <row r="35" spans="1:11" s="3" customFormat="1" x14ac:dyDescent="0.2">
      <c r="A35" s="3" t="s">
        <v>129</v>
      </c>
      <c r="B35" s="3" t="s">
        <v>130</v>
      </c>
      <c r="C35" s="3" t="s">
        <v>134</v>
      </c>
      <c r="D35" s="3" t="s">
        <v>11</v>
      </c>
      <c r="E35" s="8">
        <v>3106</v>
      </c>
      <c r="F35" s="8" t="str">
        <f t="shared" si="0"/>
        <v>PCAAA3106</v>
      </c>
      <c r="G35" s="8" t="s">
        <v>298</v>
      </c>
      <c r="H35" s="3" t="s">
        <v>587</v>
      </c>
      <c r="I35" s="3" t="s">
        <v>587</v>
      </c>
      <c r="J35" s="3" t="s">
        <v>587</v>
      </c>
      <c r="K35" s="3" t="s">
        <v>537</v>
      </c>
    </row>
    <row r="36" spans="1:11" s="3" customFormat="1" x14ac:dyDescent="0.2">
      <c r="A36" s="3" t="s">
        <v>129</v>
      </c>
      <c r="B36" s="3" t="s">
        <v>130</v>
      </c>
      <c r="C36" s="3" t="s">
        <v>134</v>
      </c>
      <c r="D36" s="3" t="s">
        <v>11</v>
      </c>
      <c r="E36" s="8">
        <v>3220</v>
      </c>
      <c r="F36" s="8" t="str">
        <f t="shared" si="0"/>
        <v>PCAAA3220</v>
      </c>
      <c r="G36" s="8" t="s">
        <v>299</v>
      </c>
      <c r="H36" s="3" t="s">
        <v>587</v>
      </c>
      <c r="I36" s="3" t="s">
        <v>587</v>
      </c>
      <c r="J36" s="3" t="s">
        <v>587</v>
      </c>
      <c r="K36" s="3" t="s">
        <v>538</v>
      </c>
    </row>
    <row r="37" spans="1:11" s="3" customFormat="1" x14ac:dyDescent="0.2">
      <c r="A37" s="3" t="s">
        <v>129</v>
      </c>
      <c r="B37" s="3" t="s">
        <v>130</v>
      </c>
      <c r="C37" s="3" t="s">
        <v>134</v>
      </c>
      <c r="D37" s="3" t="s">
        <v>11</v>
      </c>
      <c r="E37" s="8">
        <v>3300</v>
      </c>
      <c r="F37" s="8" t="str">
        <f t="shared" si="0"/>
        <v>PCAAA3300</v>
      </c>
      <c r="G37" s="8" t="s">
        <v>300</v>
      </c>
      <c r="H37" s="3" t="s">
        <v>587</v>
      </c>
      <c r="I37" s="3" t="s">
        <v>587</v>
      </c>
      <c r="J37" s="3" t="s">
        <v>587</v>
      </c>
      <c r="K37" s="3" t="s">
        <v>539</v>
      </c>
    </row>
    <row r="38" spans="1:11" s="3" customFormat="1" x14ac:dyDescent="0.2">
      <c r="A38" s="3" t="s">
        <v>129</v>
      </c>
      <c r="B38" s="3" t="s">
        <v>130</v>
      </c>
      <c r="C38" s="3" t="s">
        <v>134</v>
      </c>
      <c r="D38" s="3" t="s">
        <v>11</v>
      </c>
      <c r="E38" s="8">
        <v>3301</v>
      </c>
      <c r="F38" s="8" t="str">
        <f t="shared" si="0"/>
        <v>PCAAA3301</v>
      </c>
      <c r="G38" s="8" t="s">
        <v>301</v>
      </c>
      <c r="H38" s="3" t="s">
        <v>587</v>
      </c>
      <c r="I38" s="3" t="s">
        <v>587</v>
      </c>
      <c r="J38" s="3" t="s">
        <v>587</v>
      </c>
      <c r="K38" s="3" t="s">
        <v>540</v>
      </c>
    </row>
    <row r="39" spans="1:11" s="3" customFormat="1" x14ac:dyDescent="0.2">
      <c r="A39" s="3" t="s">
        <v>129</v>
      </c>
      <c r="B39" s="3" t="s">
        <v>130</v>
      </c>
      <c r="C39" s="3" t="s">
        <v>134</v>
      </c>
      <c r="D39" s="3" t="s">
        <v>11</v>
      </c>
      <c r="E39" s="8">
        <v>3302</v>
      </c>
      <c r="F39" s="8" t="str">
        <f t="shared" si="0"/>
        <v>PCAAA3302</v>
      </c>
      <c r="G39" s="8" t="s">
        <v>302</v>
      </c>
      <c r="H39" s="3" t="s">
        <v>587</v>
      </c>
      <c r="I39" s="3" t="s">
        <v>587</v>
      </c>
      <c r="J39" s="3" t="s">
        <v>587</v>
      </c>
      <c r="K39" s="3" t="s">
        <v>541</v>
      </c>
    </row>
    <row r="40" spans="1:11" s="3" customFormat="1" x14ac:dyDescent="0.2">
      <c r="A40" s="3" t="s">
        <v>129</v>
      </c>
      <c r="B40" s="3" t="s">
        <v>130</v>
      </c>
      <c r="C40" s="3" t="s">
        <v>134</v>
      </c>
      <c r="D40" s="3" t="s">
        <v>11</v>
      </c>
      <c r="E40" s="8">
        <v>3310</v>
      </c>
      <c r="F40" s="8" t="str">
        <f t="shared" si="0"/>
        <v>PCAAA3310</v>
      </c>
      <c r="G40" s="8" t="s">
        <v>303</v>
      </c>
      <c r="H40" s="3" t="s">
        <v>587</v>
      </c>
      <c r="I40" s="3" t="s">
        <v>587</v>
      </c>
      <c r="J40" s="3" t="s">
        <v>587</v>
      </c>
      <c r="K40" s="3" t="s">
        <v>542</v>
      </c>
    </row>
    <row r="41" spans="1:11" s="3" customFormat="1" x14ac:dyDescent="0.2">
      <c r="A41" s="3" t="s">
        <v>129</v>
      </c>
      <c r="B41" s="3" t="s">
        <v>130</v>
      </c>
      <c r="C41" s="3" t="s">
        <v>134</v>
      </c>
      <c r="D41" s="3" t="s">
        <v>11</v>
      </c>
      <c r="E41" s="8">
        <v>3320</v>
      </c>
      <c r="F41" s="8" t="str">
        <f t="shared" si="0"/>
        <v>PCAAA3320</v>
      </c>
      <c r="G41" s="8" t="s">
        <v>304</v>
      </c>
      <c r="H41" s="3" t="s">
        <v>587</v>
      </c>
      <c r="I41" s="3" t="s">
        <v>587</v>
      </c>
      <c r="J41" s="3" t="s">
        <v>587</v>
      </c>
      <c r="K41" s="3" t="s">
        <v>544</v>
      </c>
    </row>
    <row r="42" spans="1:11" s="3" customFormat="1" x14ac:dyDescent="0.2">
      <c r="A42" s="3" t="s">
        <v>129</v>
      </c>
      <c r="B42" s="3" t="s">
        <v>130</v>
      </c>
      <c r="C42" s="3" t="s">
        <v>134</v>
      </c>
      <c r="D42" s="3" t="s">
        <v>11</v>
      </c>
      <c r="E42" s="8">
        <v>3400</v>
      </c>
      <c r="F42" s="8" t="str">
        <f t="shared" si="0"/>
        <v>PCAAA3400</v>
      </c>
      <c r="G42" s="8" t="s">
        <v>305</v>
      </c>
      <c r="H42" s="3" t="s">
        <v>587</v>
      </c>
      <c r="I42" s="3" t="s">
        <v>587</v>
      </c>
      <c r="J42" s="3" t="s">
        <v>587</v>
      </c>
      <c r="K42" s="3" t="s">
        <v>546</v>
      </c>
    </row>
    <row r="43" spans="1:11" s="3" customFormat="1" x14ac:dyDescent="0.2">
      <c r="A43" s="3" t="s">
        <v>129</v>
      </c>
      <c r="B43" s="3" t="s">
        <v>130</v>
      </c>
      <c r="C43" s="3" t="s">
        <v>134</v>
      </c>
      <c r="D43" s="3" t="s">
        <v>11</v>
      </c>
      <c r="E43" s="8">
        <v>3420</v>
      </c>
      <c r="F43" s="8" t="str">
        <f t="shared" si="0"/>
        <v>PCAAA3420</v>
      </c>
      <c r="G43" s="8" t="s">
        <v>306</v>
      </c>
      <c r="H43" s="3" t="s">
        <v>587</v>
      </c>
      <c r="I43" s="3" t="s">
        <v>587</v>
      </c>
      <c r="J43" s="3" t="s">
        <v>587</v>
      </c>
      <c r="K43" s="3" t="s">
        <v>547</v>
      </c>
    </row>
    <row r="44" spans="1:11" s="3" customFormat="1" x14ac:dyDescent="0.2">
      <c r="A44" s="3" t="s">
        <v>129</v>
      </c>
      <c r="B44" s="3" t="s">
        <v>130</v>
      </c>
      <c r="C44" s="3" t="s">
        <v>134</v>
      </c>
      <c r="D44" s="3" t="s">
        <v>11</v>
      </c>
      <c r="E44" s="8">
        <v>3450</v>
      </c>
      <c r="F44" s="8" t="str">
        <f t="shared" si="0"/>
        <v>PCAAA3450</v>
      </c>
      <c r="G44" s="8" t="s">
        <v>307</v>
      </c>
      <c r="H44" s="3" t="s">
        <v>587</v>
      </c>
      <c r="I44" s="3" t="s">
        <v>587</v>
      </c>
      <c r="J44" s="3" t="s">
        <v>587</v>
      </c>
      <c r="K44" s="3" t="s">
        <v>549</v>
      </c>
    </row>
    <row r="45" spans="1:11" s="3" customFormat="1" x14ac:dyDescent="0.2">
      <c r="A45" s="3" t="s">
        <v>129</v>
      </c>
      <c r="B45" s="3" t="s">
        <v>130</v>
      </c>
      <c r="C45" s="3" t="s">
        <v>136</v>
      </c>
      <c r="D45" s="3" t="s">
        <v>11</v>
      </c>
      <c r="E45" s="8">
        <v>3483</v>
      </c>
      <c r="F45" s="8" t="str">
        <f t="shared" si="0"/>
        <v>PCAAA3483</v>
      </c>
      <c r="G45" s="8" t="s">
        <v>331</v>
      </c>
      <c r="H45" s="3" t="s">
        <v>587</v>
      </c>
      <c r="I45" s="3" t="s">
        <v>587</v>
      </c>
      <c r="J45" s="3" t="s">
        <v>587</v>
      </c>
      <c r="K45" s="3" t="s">
        <v>550</v>
      </c>
    </row>
    <row r="46" spans="1:11" s="3" customFormat="1" x14ac:dyDescent="0.2">
      <c r="A46" s="3" t="s">
        <v>129</v>
      </c>
      <c r="B46" s="3" t="s">
        <v>130</v>
      </c>
      <c r="C46" s="3" t="s">
        <v>134</v>
      </c>
      <c r="D46" s="3" t="s">
        <v>11</v>
      </c>
      <c r="E46" s="8">
        <v>3502</v>
      </c>
      <c r="F46" s="8" t="str">
        <f t="shared" si="0"/>
        <v>PCAAA3502</v>
      </c>
      <c r="G46" s="8" t="s">
        <v>308</v>
      </c>
      <c r="H46" s="3" t="s">
        <v>587</v>
      </c>
      <c r="I46" s="3" t="s">
        <v>587</v>
      </c>
      <c r="J46" s="3" t="s">
        <v>587</v>
      </c>
      <c r="K46" s="3" t="s">
        <v>552</v>
      </c>
    </row>
    <row r="47" spans="1:11" s="3" customFormat="1" x14ac:dyDescent="0.2">
      <c r="A47" s="3" t="s">
        <v>129</v>
      </c>
      <c r="B47" s="3" t="s">
        <v>130</v>
      </c>
      <c r="C47" s="3" t="s">
        <v>134</v>
      </c>
      <c r="D47" s="3" t="s">
        <v>11</v>
      </c>
      <c r="E47" s="8">
        <v>3510</v>
      </c>
      <c r="F47" s="8" t="str">
        <f t="shared" si="0"/>
        <v>PCAAA3510</v>
      </c>
      <c r="G47" s="8" t="s">
        <v>309</v>
      </c>
      <c r="H47" s="3" t="s">
        <v>587</v>
      </c>
      <c r="I47" s="3" t="s">
        <v>587</v>
      </c>
      <c r="J47" s="3" t="s">
        <v>587</v>
      </c>
      <c r="K47" s="3" t="s">
        <v>553</v>
      </c>
    </row>
    <row r="48" spans="1:11" s="3" customFormat="1" x14ac:dyDescent="0.2">
      <c r="A48" s="3" t="s">
        <v>129</v>
      </c>
      <c r="B48" s="3" t="s">
        <v>130</v>
      </c>
      <c r="C48" s="3" t="s">
        <v>134</v>
      </c>
      <c r="D48" s="3" t="s">
        <v>11</v>
      </c>
      <c r="E48" s="8">
        <v>3610</v>
      </c>
      <c r="F48" s="8" t="str">
        <f t="shared" si="0"/>
        <v>PCAAA3610</v>
      </c>
      <c r="G48" s="8" t="s">
        <v>310</v>
      </c>
      <c r="H48" s="3" t="s">
        <v>587</v>
      </c>
      <c r="I48" s="3" t="s">
        <v>587</v>
      </c>
      <c r="J48" s="3" t="s">
        <v>587</v>
      </c>
      <c r="K48" s="3" t="s">
        <v>554</v>
      </c>
    </row>
    <row r="49" spans="1:11" s="3" customFormat="1" x14ac:dyDescent="0.2">
      <c r="A49" s="3" t="s">
        <v>129</v>
      </c>
      <c r="B49" s="3" t="s">
        <v>130</v>
      </c>
      <c r="C49" s="3" t="s">
        <v>134</v>
      </c>
      <c r="D49" s="3" t="s">
        <v>11</v>
      </c>
      <c r="E49" s="8">
        <v>3700</v>
      </c>
      <c r="F49" s="8" t="str">
        <f t="shared" si="0"/>
        <v>PCAAA3700</v>
      </c>
      <c r="G49" s="8" t="s">
        <v>311</v>
      </c>
      <c r="H49" s="3" t="s">
        <v>587</v>
      </c>
      <c r="I49" s="3" t="s">
        <v>587</v>
      </c>
      <c r="J49" s="3" t="s">
        <v>587</v>
      </c>
      <c r="K49" s="3" t="s">
        <v>557</v>
      </c>
    </row>
    <row r="50" spans="1:11" s="3" customFormat="1" x14ac:dyDescent="0.2">
      <c r="A50" s="3" t="s">
        <v>129</v>
      </c>
      <c r="B50" s="3" t="s">
        <v>130</v>
      </c>
      <c r="C50" s="3" t="s">
        <v>134</v>
      </c>
      <c r="D50" s="3" t="s">
        <v>11</v>
      </c>
      <c r="E50" s="8">
        <v>3701</v>
      </c>
      <c r="F50" s="8" t="str">
        <f t="shared" si="0"/>
        <v>PCAAA3701</v>
      </c>
      <c r="G50" s="8" t="s">
        <v>312</v>
      </c>
      <c r="H50" s="3" t="s">
        <v>587</v>
      </c>
      <c r="I50" s="3" t="s">
        <v>587</v>
      </c>
      <c r="J50" s="3" t="s">
        <v>587</v>
      </c>
      <c r="K50" s="3" t="s">
        <v>558</v>
      </c>
    </row>
    <row r="51" spans="1:11" s="3" customFormat="1" x14ac:dyDescent="0.2">
      <c r="A51" s="3" t="s">
        <v>129</v>
      </c>
      <c r="B51" s="3" t="s">
        <v>130</v>
      </c>
      <c r="C51" s="3" t="s">
        <v>134</v>
      </c>
      <c r="D51" s="3" t="s">
        <v>11</v>
      </c>
      <c r="E51" s="8">
        <v>3710</v>
      </c>
      <c r="F51" s="8" t="str">
        <f t="shared" si="0"/>
        <v>PCAAA3710</v>
      </c>
      <c r="G51" s="8" t="s">
        <v>313</v>
      </c>
      <c r="H51" s="3" t="s">
        <v>587</v>
      </c>
      <c r="I51" s="3" t="s">
        <v>587</v>
      </c>
      <c r="J51" s="3" t="s">
        <v>587</v>
      </c>
      <c r="K51" s="3" t="s">
        <v>559</v>
      </c>
    </row>
    <row r="52" spans="1:11" s="3" customFormat="1" x14ac:dyDescent="0.2">
      <c r="A52" s="3" t="s">
        <v>129</v>
      </c>
      <c r="B52" s="3" t="s">
        <v>130</v>
      </c>
      <c r="C52" s="3" t="s">
        <v>134</v>
      </c>
      <c r="D52" s="3" t="s">
        <v>11</v>
      </c>
      <c r="E52" s="8">
        <v>3711</v>
      </c>
      <c r="F52" s="8" t="str">
        <f t="shared" si="0"/>
        <v>PCAAA3711</v>
      </c>
      <c r="G52" s="8" t="s">
        <v>314</v>
      </c>
      <c r="H52" s="3" t="s">
        <v>587</v>
      </c>
      <c r="I52" s="3" t="s">
        <v>587</v>
      </c>
      <c r="J52" s="3" t="s">
        <v>587</v>
      </c>
      <c r="K52" s="3" t="s">
        <v>560</v>
      </c>
    </row>
    <row r="53" spans="1:11" s="3" customFormat="1" x14ac:dyDescent="0.2">
      <c r="A53" s="3" t="s">
        <v>129</v>
      </c>
      <c r="B53" s="3" t="s">
        <v>130</v>
      </c>
      <c r="C53" s="3" t="s">
        <v>134</v>
      </c>
      <c r="D53" s="3" t="s">
        <v>11</v>
      </c>
      <c r="E53" s="8">
        <v>3810</v>
      </c>
      <c r="F53" s="8" t="str">
        <f t="shared" si="0"/>
        <v>PCAAA3810</v>
      </c>
      <c r="G53" s="8" t="s">
        <v>315</v>
      </c>
      <c r="H53" s="3" t="s">
        <v>587</v>
      </c>
      <c r="I53" s="3" t="s">
        <v>587</v>
      </c>
      <c r="J53" s="3" t="s">
        <v>587</v>
      </c>
      <c r="K53" s="3" t="s">
        <v>563</v>
      </c>
    </row>
    <row r="54" spans="1:11" s="3" customFormat="1" x14ac:dyDescent="0.2">
      <c r="A54" s="3" t="s">
        <v>129</v>
      </c>
      <c r="B54" s="3" t="s">
        <v>130</v>
      </c>
      <c r="C54" s="3" t="s">
        <v>134</v>
      </c>
      <c r="D54" s="3" t="s">
        <v>11</v>
      </c>
      <c r="E54" s="8">
        <v>3900</v>
      </c>
      <c r="F54" s="8" t="str">
        <f t="shared" si="0"/>
        <v>PCAAA3900</v>
      </c>
      <c r="G54" s="8" t="s">
        <v>316</v>
      </c>
      <c r="H54" s="3" t="s">
        <v>587</v>
      </c>
      <c r="I54" s="3" t="s">
        <v>587</v>
      </c>
      <c r="J54" s="3" t="s">
        <v>587</v>
      </c>
      <c r="K54" s="3" t="s">
        <v>564</v>
      </c>
    </row>
    <row r="55" spans="1:11" s="3" customFormat="1" x14ac:dyDescent="0.2">
      <c r="A55" s="3" t="s">
        <v>129</v>
      </c>
      <c r="B55" s="3" t="s">
        <v>130</v>
      </c>
      <c r="C55" s="3" t="s">
        <v>131</v>
      </c>
      <c r="D55" s="3" t="s">
        <v>11</v>
      </c>
      <c r="E55" s="8">
        <v>400</v>
      </c>
      <c r="F55" s="8" t="str">
        <f t="shared" si="0"/>
        <v>PCAAA400</v>
      </c>
      <c r="G55" s="8" t="s">
        <v>237</v>
      </c>
      <c r="H55" s="3" t="s">
        <v>587</v>
      </c>
      <c r="I55" s="3" t="s">
        <v>587</v>
      </c>
      <c r="J55" s="3" t="s">
        <v>587</v>
      </c>
      <c r="K55" s="3" t="s">
        <v>500</v>
      </c>
    </row>
    <row r="56" spans="1:11" s="3" customFormat="1" x14ac:dyDescent="0.2">
      <c r="A56" s="3" t="s">
        <v>129</v>
      </c>
      <c r="B56" s="3" t="s">
        <v>130</v>
      </c>
      <c r="C56" s="3" t="s">
        <v>134</v>
      </c>
      <c r="D56" s="3" t="s">
        <v>11</v>
      </c>
      <c r="E56" s="8">
        <v>4400</v>
      </c>
      <c r="F56" s="8" t="str">
        <f t="shared" si="0"/>
        <v>PCAAA4400</v>
      </c>
      <c r="G56" s="8" t="s">
        <v>317</v>
      </c>
      <c r="H56" s="3" t="s">
        <v>587</v>
      </c>
      <c r="I56" s="3" t="s">
        <v>587</v>
      </c>
      <c r="J56" s="3" t="s">
        <v>587</v>
      </c>
      <c r="K56" s="3" t="s">
        <v>569</v>
      </c>
    </row>
    <row r="57" spans="1:11" s="3" customFormat="1" x14ac:dyDescent="0.2">
      <c r="A57" s="3" t="s">
        <v>129</v>
      </c>
      <c r="B57" s="3" t="s">
        <v>130</v>
      </c>
      <c r="C57" s="3" t="s">
        <v>135</v>
      </c>
      <c r="D57" s="3" t="s">
        <v>11</v>
      </c>
      <c r="E57" s="8">
        <v>4400</v>
      </c>
      <c r="F57" s="8" t="str">
        <f t="shared" si="0"/>
        <v>PCAAA4400</v>
      </c>
      <c r="G57" s="8" t="s">
        <v>317</v>
      </c>
      <c r="H57" s="3" t="s">
        <v>587</v>
      </c>
      <c r="I57" s="3" t="s">
        <v>587</v>
      </c>
      <c r="J57" s="3" t="s">
        <v>587</v>
      </c>
      <c r="K57" s="3" t="s">
        <v>569</v>
      </c>
    </row>
    <row r="58" spans="1:11" s="3" customFormat="1" x14ac:dyDescent="0.2">
      <c r="A58" s="3" t="s">
        <v>129</v>
      </c>
      <c r="B58" s="3" t="s">
        <v>130</v>
      </c>
      <c r="C58" s="3" t="s">
        <v>131</v>
      </c>
      <c r="D58" s="3" t="s">
        <v>11</v>
      </c>
      <c r="E58" s="8">
        <v>450</v>
      </c>
      <c r="F58" s="8" t="str">
        <f t="shared" si="0"/>
        <v>PCAAA450</v>
      </c>
      <c r="G58" s="8" t="s">
        <v>238</v>
      </c>
      <c r="H58" s="3" t="s">
        <v>587</v>
      </c>
      <c r="I58" s="3" t="s">
        <v>587</v>
      </c>
      <c r="J58" s="3" t="s">
        <v>587</v>
      </c>
      <c r="K58" s="3" t="s">
        <v>501</v>
      </c>
    </row>
    <row r="59" spans="1:11" s="3" customFormat="1" x14ac:dyDescent="0.2">
      <c r="A59" s="3" t="s">
        <v>129</v>
      </c>
      <c r="B59" s="3" t="s">
        <v>130</v>
      </c>
      <c r="C59" s="3" t="s">
        <v>131</v>
      </c>
      <c r="D59" s="3" t="s">
        <v>11</v>
      </c>
      <c r="E59" s="8">
        <v>451</v>
      </c>
      <c r="F59" s="8" t="str">
        <f t="shared" si="0"/>
        <v>PCAAA451</v>
      </c>
      <c r="G59" s="8" t="s">
        <v>239</v>
      </c>
      <c r="H59" s="3" t="s">
        <v>587</v>
      </c>
      <c r="I59" s="3" t="s">
        <v>587</v>
      </c>
      <c r="J59" s="3" t="s">
        <v>587</v>
      </c>
      <c r="K59" s="3" t="s">
        <v>502</v>
      </c>
    </row>
    <row r="60" spans="1:11" s="3" customFormat="1" x14ac:dyDescent="0.2">
      <c r="A60" s="3" t="s">
        <v>129</v>
      </c>
      <c r="B60" s="3" t="s">
        <v>130</v>
      </c>
      <c r="C60" s="3" t="s">
        <v>131</v>
      </c>
      <c r="D60" s="3" t="s">
        <v>11</v>
      </c>
      <c r="E60" s="8">
        <v>452</v>
      </c>
      <c r="F60" s="8" t="str">
        <f t="shared" si="0"/>
        <v>PCAAA452</v>
      </c>
      <c r="G60" s="8" t="s">
        <v>240</v>
      </c>
      <c r="H60" s="3" t="s">
        <v>587</v>
      </c>
      <c r="I60" s="3" t="s">
        <v>587</v>
      </c>
      <c r="J60" s="3" t="s">
        <v>587</v>
      </c>
      <c r="K60" s="3" t="s">
        <v>503</v>
      </c>
    </row>
    <row r="61" spans="1:11" s="3" customFormat="1" x14ac:dyDescent="0.2">
      <c r="A61" s="3" t="s">
        <v>129</v>
      </c>
      <c r="B61" s="3" t="s">
        <v>130</v>
      </c>
      <c r="C61" s="3" t="s">
        <v>131</v>
      </c>
      <c r="D61" s="3" t="s">
        <v>11</v>
      </c>
      <c r="E61" s="8">
        <v>453</v>
      </c>
      <c r="F61" s="8" t="str">
        <f t="shared" si="0"/>
        <v>PCAAA453</v>
      </c>
      <c r="G61" s="8" t="s">
        <v>241</v>
      </c>
      <c r="H61" s="3" t="s">
        <v>587</v>
      </c>
      <c r="I61" s="3" t="s">
        <v>587</v>
      </c>
      <c r="J61" s="3" t="s">
        <v>587</v>
      </c>
      <c r="K61" s="3" t="s">
        <v>504</v>
      </c>
    </row>
    <row r="62" spans="1:11" s="3" customFormat="1" x14ac:dyDescent="0.2">
      <c r="A62" s="3" t="s">
        <v>129</v>
      </c>
      <c r="B62" s="3" t="s">
        <v>130</v>
      </c>
      <c r="C62" s="3" t="s">
        <v>131</v>
      </c>
      <c r="D62" s="3" t="s">
        <v>11</v>
      </c>
      <c r="E62" s="8">
        <v>454</v>
      </c>
      <c r="F62" s="8" t="str">
        <f t="shared" si="0"/>
        <v>PCAAA454</v>
      </c>
      <c r="G62" s="8" t="s">
        <v>242</v>
      </c>
      <c r="H62" s="3" t="s">
        <v>587</v>
      </c>
      <c r="I62" s="3" t="s">
        <v>587</v>
      </c>
      <c r="J62" s="3" t="s">
        <v>587</v>
      </c>
      <c r="K62" s="3" t="s">
        <v>505</v>
      </c>
    </row>
    <row r="63" spans="1:11" s="3" customFormat="1" x14ac:dyDescent="0.2">
      <c r="A63" s="3" t="s">
        <v>129</v>
      </c>
      <c r="B63" s="3" t="s">
        <v>130</v>
      </c>
      <c r="C63" s="3" t="s">
        <v>135</v>
      </c>
      <c r="D63" s="3" t="s">
        <v>11</v>
      </c>
      <c r="E63" s="8">
        <v>4620</v>
      </c>
      <c r="F63" s="8" t="str">
        <f t="shared" si="0"/>
        <v>PCAAA4620</v>
      </c>
      <c r="G63" s="8" t="s">
        <v>330</v>
      </c>
      <c r="H63" s="3" t="s">
        <v>587</v>
      </c>
      <c r="I63" s="3" t="s">
        <v>587</v>
      </c>
      <c r="J63" s="3" t="s">
        <v>587</v>
      </c>
      <c r="K63" s="3" t="s">
        <v>572</v>
      </c>
    </row>
    <row r="64" spans="1:11" s="3" customFormat="1" x14ac:dyDescent="0.2">
      <c r="A64" s="3" t="s">
        <v>129</v>
      </c>
      <c r="B64" s="3" t="s">
        <v>130</v>
      </c>
      <c r="C64" s="3" t="s">
        <v>136</v>
      </c>
      <c r="D64" s="3" t="s">
        <v>11</v>
      </c>
      <c r="E64" s="8">
        <v>6200</v>
      </c>
      <c r="F64" s="8" t="str">
        <f t="shared" si="0"/>
        <v>PCAAA6200</v>
      </c>
      <c r="G64" s="8" t="s">
        <v>332</v>
      </c>
      <c r="H64" s="3" t="s">
        <v>587</v>
      </c>
      <c r="I64" s="3" t="s">
        <v>587</v>
      </c>
      <c r="J64" s="3" t="s">
        <v>587</v>
      </c>
      <c r="K64" s="3" t="s">
        <v>573</v>
      </c>
    </row>
    <row r="65" spans="1:12" s="3" customFormat="1" x14ac:dyDescent="0.2">
      <c r="A65" s="3" t="s">
        <v>129</v>
      </c>
      <c r="B65" s="3" t="s">
        <v>130</v>
      </c>
      <c r="C65" s="3" t="s">
        <v>137</v>
      </c>
      <c r="D65" s="3" t="s">
        <v>11</v>
      </c>
      <c r="E65" s="8">
        <v>7600</v>
      </c>
      <c r="F65" s="8" t="str">
        <f t="shared" si="0"/>
        <v>PCAAA7600</v>
      </c>
      <c r="G65" s="8" t="s">
        <v>333</v>
      </c>
      <c r="H65" s="3" t="s">
        <v>587</v>
      </c>
      <c r="I65" s="3" t="s">
        <v>587</v>
      </c>
      <c r="J65" s="3" t="s">
        <v>587</v>
      </c>
      <c r="K65" s="3" t="s">
        <v>576</v>
      </c>
    </row>
    <row r="66" spans="1:12" s="3" customFormat="1" x14ac:dyDescent="0.2">
      <c r="A66" s="3" t="s">
        <v>138</v>
      </c>
      <c r="B66" s="3" t="s">
        <v>130</v>
      </c>
      <c r="C66" s="3" t="s">
        <v>141</v>
      </c>
      <c r="D66" s="3" t="s">
        <v>11</v>
      </c>
      <c r="E66" s="8">
        <v>8195</v>
      </c>
      <c r="F66" s="8" t="str">
        <f t="shared" si="0"/>
        <v>PCAAA8195</v>
      </c>
      <c r="G66" s="8" t="s">
        <v>336</v>
      </c>
      <c r="H66" s="3" t="s">
        <v>587</v>
      </c>
      <c r="I66" s="3" t="s">
        <v>587</v>
      </c>
      <c r="J66" s="3" t="s">
        <v>587</v>
      </c>
      <c r="K66" s="3" t="s">
        <v>578</v>
      </c>
    </row>
    <row r="67" spans="1:12" s="3" customFormat="1" x14ac:dyDescent="0.2">
      <c r="A67" s="3" t="s">
        <v>129</v>
      </c>
      <c r="B67" s="3" t="s">
        <v>130</v>
      </c>
      <c r="C67" s="3" t="s">
        <v>131</v>
      </c>
      <c r="D67" s="3" t="s">
        <v>11</v>
      </c>
      <c r="E67" s="8">
        <v>900</v>
      </c>
      <c r="F67" s="8" t="str">
        <f t="shared" si="0"/>
        <v>PCAAA900</v>
      </c>
      <c r="G67" s="8" t="s">
        <v>243</v>
      </c>
      <c r="H67" s="3" t="s">
        <v>587</v>
      </c>
      <c r="I67" s="3" t="s">
        <v>587</v>
      </c>
      <c r="J67" s="3" t="s">
        <v>587</v>
      </c>
      <c r="K67" s="3" t="s">
        <v>506</v>
      </c>
    </row>
    <row r="68" spans="1:12" s="3" customFormat="1" x14ac:dyDescent="0.2">
      <c r="A68" s="3" t="s">
        <v>129</v>
      </c>
      <c r="B68" s="3" t="s">
        <v>130</v>
      </c>
      <c r="C68" s="3" t="s">
        <v>131</v>
      </c>
      <c r="D68" s="3" t="s">
        <v>11</v>
      </c>
      <c r="E68" s="8">
        <v>920</v>
      </c>
      <c r="F68" s="8" t="str">
        <f t="shared" ref="F68:F131" si="1">CONCATENATE(D68,E68)</f>
        <v>PCAAA920</v>
      </c>
      <c r="G68" s="8" t="s">
        <v>249</v>
      </c>
      <c r="H68" s="3" t="s">
        <v>587</v>
      </c>
      <c r="I68" s="3" t="s">
        <v>587</v>
      </c>
      <c r="J68" s="3" t="s">
        <v>587</v>
      </c>
      <c r="K68" s="3" t="s">
        <v>507</v>
      </c>
    </row>
    <row r="69" spans="1:12" s="3" customFormat="1" x14ac:dyDescent="0.2">
      <c r="A69" s="3" t="s">
        <v>129</v>
      </c>
      <c r="B69" s="3" t="s">
        <v>130</v>
      </c>
      <c r="C69" s="3" t="s">
        <v>131</v>
      </c>
      <c r="D69" s="3" t="s">
        <v>11</v>
      </c>
      <c r="E69" s="8">
        <v>930</v>
      </c>
      <c r="F69" s="8" t="str">
        <f t="shared" si="1"/>
        <v>PCAAA930</v>
      </c>
      <c r="G69" s="8" t="s">
        <v>250</v>
      </c>
      <c r="H69" s="3" t="s">
        <v>587</v>
      </c>
      <c r="I69" s="3" t="s">
        <v>587</v>
      </c>
      <c r="J69" s="3" t="s">
        <v>587</v>
      </c>
      <c r="K69" s="3" t="s">
        <v>508</v>
      </c>
    </row>
    <row r="70" spans="1:12" s="3" customFormat="1" x14ac:dyDescent="0.2">
      <c r="A70" s="3" t="s">
        <v>129</v>
      </c>
      <c r="B70" s="3" t="s">
        <v>130</v>
      </c>
      <c r="C70" s="3" t="s">
        <v>131</v>
      </c>
      <c r="D70" s="3" t="s">
        <v>11</v>
      </c>
      <c r="E70" s="8">
        <v>932</v>
      </c>
      <c r="F70" s="8" t="str">
        <f t="shared" si="1"/>
        <v>PCAAA932</v>
      </c>
      <c r="G70" s="8" t="s">
        <v>251</v>
      </c>
      <c r="H70" s="3" t="s">
        <v>587</v>
      </c>
      <c r="I70" s="3" t="s">
        <v>587</v>
      </c>
      <c r="J70" s="3" t="s">
        <v>587</v>
      </c>
      <c r="K70" s="3" t="s">
        <v>509</v>
      </c>
    </row>
    <row r="71" spans="1:12" s="3" customFormat="1" x14ac:dyDescent="0.2">
      <c r="A71" s="3" t="s">
        <v>138</v>
      </c>
      <c r="B71" s="3" t="s">
        <v>130</v>
      </c>
      <c r="C71" s="3" t="s">
        <v>139</v>
      </c>
      <c r="D71" s="3" t="s">
        <v>11</v>
      </c>
      <c r="E71" s="8">
        <v>9510</v>
      </c>
      <c r="F71" s="8" t="str">
        <f t="shared" si="1"/>
        <v>PCAAA9510</v>
      </c>
      <c r="G71" s="8" t="s">
        <v>334</v>
      </c>
      <c r="H71" s="3" t="s">
        <v>587</v>
      </c>
      <c r="I71" s="3" t="s">
        <v>587</v>
      </c>
      <c r="J71" s="3" t="s">
        <v>587</v>
      </c>
      <c r="K71" s="3" t="s">
        <v>585</v>
      </c>
    </row>
    <row r="72" spans="1:12" s="3" customFormat="1" x14ac:dyDescent="0.2">
      <c r="A72" s="3" t="s">
        <v>138</v>
      </c>
      <c r="B72" s="3" t="s">
        <v>130</v>
      </c>
      <c r="C72" s="3" t="s">
        <v>140</v>
      </c>
      <c r="D72" s="3" t="s">
        <v>11</v>
      </c>
      <c r="E72" s="8">
        <v>9910</v>
      </c>
      <c r="F72" s="8" t="str">
        <f t="shared" si="1"/>
        <v>PCAAA9910</v>
      </c>
      <c r="G72" s="8" t="s">
        <v>335</v>
      </c>
      <c r="H72" s="3" t="s">
        <v>587</v>
      </c>
      <c r="I72" s="3" t="s">
        <v>587</v>
      </c>
      <c r="J72" s="3" t="s">
        <v>587</v>
      </c>
      <c r="K72" s="3" t="s">
        <v>586</v>
      </c>
      <c r="L72" s="9"/>
    </row>
    <row r="73" spans="1:12" s="3" customFormat="1" x14ac:dyDescent="0.2">
      <c r="A73" s="3" t="s">
        <v>129</v>
      </c>
      <c r="B73" s="3" t="s">
        <v>130</v>
      </c>
      <c r="C73" s="3" t="s">
        <v>133</v>
      </c>
      <c r="D73" s="3" t="s">
        <v>96</v>
      </c>
      <c r="E73" s="8">
        <v>2300</v>
      </c>
      <c r="F73" s="8" t="str">
        <f t="shared" si="1"/>
        <v>PCBAA2300</v>
      </c>
      <c r="G73" s="8" t="s">
        <v>319</v>
      </c>
      <c r="H73" s="3" t="s">
        <v>588</v>
      </c>
      <c r="I73" s="3" t="s">
        <v>587</v>
      </c>
      <c r="J73" s="3" t="s">
        <v>587</v>
      </c>
      <c r="K73" s="3" t="s">
        <v>524</v>
      </c>
    </row>
    <row r="74" spans="1:12" s="3" customFormat="1" x14ac:dyDescent="0.2">
      <c r="A74" s="3" t="s">
        <v>129</v>
      </c>
      <c r="B74" s="3" t="s">
        <v>130</v>
      </c>
      <c r="C74" s="3" t="s">
        <v>134</v>
      </c>
      <c r="D74" s="3" t="s">
        <v>96</v>
      </c>
      <c r="E74" s="8">
        <v>3040</v>
      </c>
      <c r="F74" s="8" t="str">
        <f t="shared" si="1"/>
        <v>PCBAA3040</v>
      </c>
      <c r="G74" s="8" t="s">
        <v>318</v>
      </c>
      <c r="H74" s="3" t="s">
        <v>588</v>
      </c>
      <c r="I74" s="3" t="s">
        <v>587</v>
      </c>
      <c r="J74" s="3" t="s">
        <v>587</v>
      </c>
      <c r="K74" s="3" t="s">
        <v>531</v>
      </c>
    </row>
    <row r="75" spans="1:12" s="3" customFormat="1" x14ac:dyDescent="0.2">
      <c r="A75" s="3" t="s">
        <v>129</v>
      </c>
      <c r="B75" s="3" t="s">
        <v>130</v>
      </c>
      <c r="C75" s="3" t="s">
        <v>131</v>
      </c>
      <c r="D75" s="3" t="s">
        <v>96</v>
      </c>
      <c r="E75" s="8">
        <v>450</v>
      </c>
      <c r="F75" s="8" t="str">
        <f t="shared" si="1"/>
        <v>PCBAA450</v>
      </c>
      <c r="G75" s="8" t="s">
        <v>252</v>
      </c>
      <c r="H75" s="3" t="s">
        <v>588</v>
      </c>
      <c r="I75" s="3" t="s">
        <v>587</v>
      </c>
      <c r="J75" s="3" t="s">
        <v>587</v>
      </c>
      <c r="K75" s="3" t="s">
        <v>501</v>
      </c>
    </row>
    <row r="76" spans="1:12" s="3" customFormat="1" x14ac:dyDescent="0.2">
      <c r="A76" s="3" t="s">
        <v>129</v>
      </c>
      <c r="B76" s="3" t="s">
        <v>130</v>
      </c>
      <c r="C76" s="3" t="s">
        <v>131</v>
      </c>
      <c r="D76" s="3" t="s">
        <v>96</v>
      </c>
      <c r="E76" s="8">
        <v>451</v>
      </c>
      <c r="F76" s="8" t="str">
        <f t="shared" si="1"/>
        <v>PCBAA451</v>
      </c>
      <c r="G76" s="8" t="s">
        <v>253</v>
      </c>
      <c r="H76" s="3" t="s">
        <v>588</v>
      </c>
      <c r="I76" s="3" t="s">
        <v>587</v>
      </c>
      <c r="J76" s="3" t="s">
        <v>587</v>
      </c>
      <c r="K76" s="3" t="s">
        <v>502</v>
      </c>
    </row>
    <row r="77" spans="1:12" s="3" customFormat="1" x14ac:dyDescent="0.2">
      <c r="A77" s="3" t="s">
        <v>129</v>
      </c>
      <c r="B77" s="3" t="s">
        <v>130</v>
      </c>
      <c r="C77" s="3" t="s">
        <v>131</v>
      </c>
      <c r="D77" s="3" t="s">
        <v>96</v>
      </c>
      <c r="E77" s="8">
        <v>452</v>
      </c>
      <c r="F77" s="8" t="str">
        <f t="shared" si="1"/>
        <v>PCBAA452</v>
      </c>
      <c r="G77" s="8" t="s">
        <v>254</v>
      </c>
      <c r="H77" s="3" t="s">
        <v>588</v>
      </c>
      <c r="I77" s="3" t="s">
        <v>587</v>
      </c>
      <c r="J77" s="3" t="s">
        <v>587</v>
      </c>
      <c r="K77" s="3" t="s">
        <v>503</v>
      </c>
    </row>
    <row r="78" spans="1:12" s="3" customFormat="1" x14ac:dyDescent="0.2">
      <c r="A78" s="3" t="s">
        <v>129</v>
      </c>
      <c r="B78" s="3" t="s">
        <v>130</v>
      </c>
      <c r="C78" s="3" t="s">
        <v>131</v>
      </c>
      <c r="D78" s="3" t="s">
        <v>96</v>
      </c>
      <c r="E78" s="8">
        <v>453</v>
      </c>
      <c r="F78" s="8" t="str">
        <f t="shared" si="1"/>
        <v>PCBAA453</v>
      </c>
      <c r="G78" s="8" t="s">
        <v>255</v>
      </c>
      <c r="H78" s="3" t="s">
        <v>588</v>
      </c>
      <c r="I78" s="3" t="s">
        <v>587</v>
      </c>
      <c r="J78" s="3" t="s">
        <v>587</v>
      </c>
      <c r="K78" s="3" t="s">
        <v>504</v>
      </c>
    </row>
    <row r="79" spans="1:12" s="3" customFormat="1" x14ac:dyDescent="0.2">
      <c r="A79" s="3" t="s">
        <v>129</v>
      </c>
      <c r="B79" s="3" t="s">
        <v>130</v>
      </c>
      <c r="C79" s="3" t="s">
        <v>131</v>
      </c>
      <c r="D79" s="3" t="s">
        <v>96</v>
      </c>
      <c r="E79" s="8">
        <v>454</v>
      </c>
      <c r="F79" s="8" t="str">
        <f t="shared" si="1"/>
        <v>PCBAA454</v>
      </c>
      <c r="G79" s="8" t="s">
        <v>256</v>
      </c>
      <c r="H79" s="3" t="s">
        <v>588</v>
      </c>
      <c r="I79" s="3" t="s">
        <v>587</v>
      </c>
      <c r="J79" s="3" t="s">
        <v>587</v>
      </c>
      <c r="K79" s="3" t="s">
        <v>505</v>
      </c>
    </row>
    <row r="80" spans="1:12" s="3" customFormat="1" x14ac:dyDescent="0.2">
      <c r="A80" s="3" t="s">
        <v>129</v>
      </c>
      <c r="B80" s="3" t="s">
        <v>130</v>
      </c>
      <c r="C80" s="3" t="s">
        <v>131</v>
      </c>
      <c r="D80" s="3" t="s">
        <v>96</v>
      </c>
      <c r="E80" s="8">
        <v>900</v>
      </c>
      <c r="F80" s="8" t="str">
        <f t="shared" si="1"/>
        <v>PCBAA900</v>
      </c>
      <c r="G80" s="8" t="s">
        <v>244</v>
      </c>
      <c r="H80" s="3" t="s">
        <v>588</v>
      </c>
      <c r="I80" s="3" t="s">
        <v>587</v>
      </c>
      <c r="J80" s="3" t="s">
        <v>587</v>
      </c>
      <c r="K80" s="3" t="s">
        <v>506</v>
      </c>
    </row>
    <row r="81" spans="1:11" s="3" customFormat="1" x14ac:dyDescent="0.2">
      <c r="A81" s="3" t="s">
        <v>129</v>
      </c>
      <c r="B81" s="3" t="s">
        <v>130</v>
      </c>
      <c r="C81" s="3" t="s">
        <v>133</v>
      </c>
      <c r="D81" s="3" t="s">
        <v>97</v>
      </c>
      <c r="E81" s="8">
        <v>2300</v>
      </c>
      <c r="F81" s="8" t="str">
        <f t="shared" si="1"/>
        <v>PCCAA2300</v>
      </c>
      <c r="G81" s="8" t="s">
        <v>322</v>
      </c>
      <c r="H81" s="3" t="s">
        <v>589</v>
      </c>
      <c r="I81" s="3" t="s">
        <v>587</v>
      </c>
      <c r="J81" s="3" t="s">
        <v>587</v>
      </c>
      <c r="K81" s="3" t="s">
        <v>524</v>
      </c>
    </row>
    <row r="82" spans="1:11" s="3" customFormat="1" x14ac:dyDescent="0.2">
      <c r="A82" s="3" t="s">
        <v>129</v>
      </c>
      <c r="B82" s="3" t="s">
        <v>130</v>
      </c>
      <c r="C82" s="3" t="s">
        <v>134</v>
      </c>
      <c r="D82" s="3" t="s">
        <v>97</v>
      </c>
      <c r="E82" s="8">
        <v>3040</v>
      </c>
      <c r="F82" s="8" t="str">
        <f t="shared" si="1"/>
        <v>PCCAA3040</v>
      </c>
      <c r="G82" s="8" t="s">
        <v>320</v>
      </c>
      <c r="H82" s="3" t="s">
        <v>589</v>
      </c>
      <c r="I82" s="3" t="s">
        <v>587</v>
      </c>
      <c r="J82" s="3" t="s">
        <v>587</v>
      </c>
      <c r="K82" s="3" t="s">
        <v>531</v>
      </c>
    </row>
    <row r="83" spans="1:11" s="3" customFormat="1" x14ac:dyDescent="0.2">
      <c r="A83" s="3" t="s">
        <v>129</v>
      </c>
      <c r="B83" s="3" t="s">
        <v>130</v>
      </c>
      <c r="C83" s="3" t="s">
        <v>134</v>
      </c>
      <c r="D83" s="3" t="s">
        <v>97</v>
      </c>
      <c r="E83" s="8">
        <v>3060</v>
      </c>
      <c r="F83" s="8" t="str">
        <f t="shared" si="1"/>
        <v>PCCAA3060</v>
      </c>
      <c r="G83" s="8" t="s">
        <v>321</v>
      </c>
      <c r="H83" s="3" t="s">
        <v>589</v>
      </c>
      <c r="I83" s="3" t="s">
        <v>587</v>
      </c>
      <c r="J83" s="3" t="s">
        <v>587</v>
      </c>
      <c r="K83" s="3" t="s">
        <v>533</v>
      </c>
    </row>
    <row r="84" spans="1:11" s="3" customFormat="1" x14ac:dyDescent="0.2">
      <c r="A84" s="3" t="s">
        <v>129</v>
      </c>
      <c r="B84" s="3" t="s">
        <v>130</v>
      </c>
      <c r="C84" s="3" t="s">
        <v>131</v>
      </c>
      <c r="D84" s="3" t="s">
        <v>97</v>
      </c>
      <c r="E84" s="8">
        <v>450</v>
      </c>
      <c r="F84" s="8" t="str">
        <f t="shared" si="1"/>
        <v>PCCAA450</v>
      </c>
      <c r="G84" s="8" t="s">
        <v>257</v>
      </c>
      <c r="H84" s="3" t="s">
        <v>589</v>
      </c>
      <c r="I84" s="3" t="s">
        <v>587</v>
      </c>
      <c r="J84" s="3" t="s">
        <v>587</v>
      </c>
      <c r="K84" s="3" t="s">
        <v>501</v>
      </c>
    </row>
    <row r="85" spans="1:11" s="3" customFormat="1" x14ac:dyDescent="0.2">
      <c r="A85" s="3" t="s">
        <v>129</v>
      </c>
      <c r="B85" s="3" t="s">
        <v>130</v>
      </c>
      <c r="C85" s="3" t="s">
        <v>131</v>
      </c>
      <c r="D85" s="3" t="s">
        <v>97</v>
      </c>
      <c r="E85" s="8">
        <v>451</v>
      </c>
      <c r="F85" s="8" t="str">
        <f t="shared" si="1"/>
        <v>PCCAA451</v>
      </c>
      <c r="G85" s="8" t="s">
        <v>258</v>
      </c>
      <c r="H85" s="3" t="s">
        <v>589</v>
      </c>
      <c r="I85" s="3" t="s">
        <v>587</v>
      </c>
      <c r="J85" s="3" t="s">
        <v>587</v>
      </c>
      <c r="K85" s="3" t="s">
        <v>502</v>
      </c>
    </row>
    <row r="86" spans="1:11" s="3" customFormat="1" x14ac:dyDescent="0.2">
      <c r="A86" s="3" t="s">
        <v>129</v>
      </c>
      <c r="B86" s="3" t="s">
        <v>130</v>
      </c>
      <c r="C86" s="3" t="s">
        <v>131</v>
      </c>
      <c r="D86" s="3" t="s">
        <v>97</v>
      </c>
      <c r="E86" s="8">
        <v>452</v>
      </c>
      <c r="F86" s="8" t="str">
        <f t="shared" si="1"/>
        <v>PCCAA452</v>
      </c>
      <c r="G86" s="8" t="s">
        <v>259</v>
      </c>
      <c r="H86" s="3" t="s">
        <v>589</v>
      </c>
      <c r="I86" s="3" t="s">
        <v>587</v>
      </c>
      <c r="J86" s="3" t="s">
        <v>587</v>
      </c>
      <c r="K86" s="3" t="s">
        <v>503</v>
      </c>
    </row>
    <row r="87" spans="1:11" s="3" customFormat="1" x14ac:dyDescent="0.2">
      <c r="A87" s="3" t="s">
        <v>129</v>
      </c>
      <c r="B87" s="3" t="s">
        <v>130</v>
      </c>
      <c r="C87" s="3" t="s">
        <v>131</v>
      </c>
      <c r="D87" s="3" t="s">
        <v>97</v>
      </c>
      <c r="E87" s="8">
        <v>453</v>
      </c>
      <c r="F87" s="8" t="str">
        <f t="shared" si="1"/>
        <v>PCCAA453</v>
      </c>
      <c r="G87" s="8" t="s">
        <v>260</v>
      </c>
      <c r="H87" s="3" t="s">
        <v>589</v>
      </c>
      <c r="I87" s="3" t="s">
        <v>587</v>
      </c>
      <c r="J87" s="3" t="s">
        <v>587</v>
      </c>
      <c r="K87" s="3" t="s">
        <v>504</v>
      </c>
    </row>
    <row r="88" spans="1:11" s="3" customFormat="1" x14ac:dyDescent="0.2">
      <c r="A88" s="3" t="s">
        <v>129</v>
      </c>
      <c r="B88" s="3" t="s">
        <v>130</v>
      </c>
      <c r="C88" s="3" t="s">
        <v>131</v>
      </c>
      <c r="D88" s="3" t="s">
        <v>97</v>
      </c>
      <c r="E88" s="8">
        <v>454</v>
      </c>
      <c r="F88" s="8" t="str">
        <f t="shared" si="1"/>
        <v>PCCAA454</v>
      </c>
      <c r="G88" s="8" t="s">
        <v>261</v>
      </c>
      <c r="H88" s="3" t="s">
        <v>589</v>
      </c>
      <c r="I88" s="3" t="s">
        <v>587</v>
      </c>
      <c r="J88" s="3" t="s">
        <v>587</v>
      </c>
      <c r="K88" s="3" t="s">
        <v>505</v>
      </c>
    </row>
    <row r="89" spans="1:11" s="3" customFormat="1" x14ac:dyDescent="0.2">
      <c r="A89" s="3" t="s">
        <v>129</v>
      </c>
      <c r="B89" s="3" t="s">
        <v>130</v>
      </c>
      <c r="C89" s="3" t="s">
        <v>131</v>
      </c>
      <c r="D89" s="3" t="s">
        <v>97</v>
      </c>
      <c r="E89" s="8">
        <v>900</v>
      </c>
      <c r="F89" s="8" t="str">
        <f t="shared" si="1"/>
        <v>PCCAA900</v>
      </c>
      <c r="G89" s="8" t="s">
        <v>245</v>
      </c>
      <c r="H89" s="3" t="s">
        <v>589</v>
      </c>
      <c r="I89" s="3" t="s">
        <v>587</v>
      </c>
      <c r="J89" s="3" t="s">
        <v>587</v>
      </c>
      <c r="K89" s="3" t="s">
        <v>506</v>
      </c>
    </row>
    <row r="90" spans="1:11" s="3" customFormat="1" x14ac:dyDescent="0.2">
      <c r="A90" s="3" t="s">
        <v>129</v>
      </c>
      <c r="B90" s="3" t="s">
        <v>130</v>
      </c>
      <c r="C90" s="3" t="s">
        <v>133</v>
      </c>
      <c r="D90" s="3" t="s">
        <v>98</v>
      </c>
      <c r="E90" s="8">
        <v>2300</v>
      </c>
      <c r="F90" s="8" t="str">
        <f t="shared" si="1"/>
        <v>PCDAA2300</v>
      </c>
      <c r="G90" s="8" t="s">
        <v>324</v>
      </c>
      <c r="H90" s="3" t="s">
        <v>590</v>
      </c>
      <c r="I90" s="3" t="s">
        <v>587</v>
      </c>
      <c r="J90" s="3" t="s">
        <v>587</v>
      </c>
      <c r="K90" s="3" t="s">
        <v>524</v>
      </c>
    </row>
    <row r="91" spans="1:11" s="3" customFormat="1" x14ac:dyDescent="0.2">
      <c r="A91" s="3" t="s">
        <v>129</v>
      </c>
      <c r="B91" s="3" t="s">
        <v>130</v>
      </c>
      <c r="C91" s="3" t="s">
        <v>134</v>
      </c>
      <c r="D91" s="3" t="s">
        <v>98</v>
      </c>
      <c r="E91" s="8">
        <v>3040</v>
      </c>
      <c r="F91" s="8" t="str">
        <f t="shared" si="1"/>
        <v>PCDAA3040</v>
      </c>
      <c r="G91" s="8" t="s">
        <v>323</v>
      </c>
      <c r="H91" s="3" t="s">
        <v>590</v>
      </c>
      <c r="I91" s="3" t="s">
        <v>587</v>
      </c>
      <c r="J91" s="3" t="s">
        <v>587</v>
      </c>
      <c r="K91" s="3" t="s">
        <v>531</v>
      </c>
    </row>
    <row r="92" spans="1:11" s="3" customFormat="1" x14ac:dyDescent="0.2">
      <c r="A92" s="3" t="s">
        <v>129</v>
      </c>
      <c r="B92" s="3" t="s">
        <v>130</v>
      </c>
      <c r="C92" s="3" t="s">
        <v>131</v>
      </c>
      <c r="D92" s="3" t="s">
        <v>98</v>
      </c>
      <c r="E92" s="8">
        <v>450</v>
      </c>
      <c r="F92" s="8" t="str">
        <f t="shared" si="1"/>
        <v>PCDAA450</v>
      </c>
      <c r="G92" s="8" t="s">
        <v>262</v>
      </c>
      <c r="H92" s="3" t="s">
        <v>590</v>
      </c>
      <c r="I92" s="3" t="s">
        <v>587</v>
      </c>
      <c r="J92" s="3" t="s">
        <v>587</v>
      </c>
      <c r="K92" s="3" t="s">
        <v>501</v>
      </c>
    </row>
    <row r="93" spans="1:11" s="3" customFormat="1" x14ac:dyDescent="0.2">
      <c r="A93" s="3" t="s">
        <v>129</v>
      </c>
      <c r="B93" s="3" t="s">
        <v>130</v>
      </c>
      <c r="C93" s="3" t="s">
        <v>131</v>
      </c>
      <c r="D93" s="3" t="s">
        <v>98</v>
      </c>
      <c r="E93" s="8">
        <v>451</v>
      </c>
      <c r="F93" s="8" t="str">
        <f t="shared" si="1"/>
        <v>PCDAA451</v>
      </c>
      <c r="G93" s="8" t="s">
        <v>263</v>
      </c>
      <c r="H93" s="3" t="s">
        <v>590</v>
      </c>
      <c r="I93" s="3" t="s">
        <v>587</v>
      </c>
      <c r="J93" s="3" t="s">
        <v>587</v>
      </c>
      <c r="K93" s="3" t="s">
        <v>502</v>
      </c>
    </row>
    <row r="94" spans="1:11" s="3" customFormat="1" x14ac:dyDescent="0.2">
      <c r="A94" s="3" t="s">
        <v>129</v>
      </c>
      <c r="B94" s="3" t="s">
        <v>130</v>
      </c>
      <c r="C94" s="3" t="s">
        <v>131</v>
      </c>
      <c r="D94" s="3" t="s">
        <v>98</v>
      </c>
      <c r="E94" s="8">
        <v>452</v>
      </c>
      <c r="F94" s="8" t="str">
        <f t="shared" si="1"/>
        <v>PCDAA452</v>
      </c>
      <c r="G94" s="8" t="s">
        <v>264</v>
      </c>
      <c r="H94" s="3" t="s">
        <v>590</v>
      </c>
      <c r="I94" s="3" t="s">
        <v>587</v>
      </c>
      <c r="J94" s="3" t="s">
        <v>587</v>
      </c>
      <c r="K94" s="3" t="s">
        <v>503</v>
      </c>
    </row>
    <row r="95" spans="1:11" s="3" customFormat="1" x14ac:dyDescent="0.2">
      <c r="A95" s="3" t="s">
        <v>129</v>
      </c>
      <c r="B95" s="3" t="s">
        <v>130</v>
      </c>
      <c r="C95" s="3" t="s">
        <v>131</v>
      </c>
      <c r="D95" s="3" t="s">
        <v>98</v>
      </c>
      <c r="E95" s="8">
        <v>453</v>
      </c>
      <c r="F95" s="8" t="str">
        <f t="shared" si="1"/>
        <v>PCDAA453</v>
      </c>
      <c r="G95" s="8" t="s">
        <v>265</v>
      </c>
      <c r="H95" s="3" t="s">
        <v>590</v>
      </c>
      <c r="I95" s="3" t="s">
        <v>587</v>
      </c>
      <c r="J95" s="3" t="s">
        <v>587</v>
      </c>
      <c r="K95" s="3" t="s">
        <v>504</v>
      </c>
    </row>
    <row r="96" spans="1:11" s="3" customFormat="1" x14ac:dyDescent="0.2">
      <c r="A96" s="3" t="s">
        <v>129</v>
      </c>
      <c r="B96" s="3" t="s">
        <v>130</v>
      </c>
      <c r="C96" s="3" t="s">
        <v>131</v>
      </c>
      <c r="D96" s="3" t="s">
        <v>98</v>
      </c>
      <c r="E96" s="8">
        <v>454</v>
      </c>
      <c r="F96" s="8" t="str">
        <f t="shared" si="1"/>
        <v>PCDAA454</v>
      </c>
      <c r="G96" s="8" t="s">
        <v>266</v>
      </c>
      <c r="H96" s="3" t="s">
        <v>590</v>
      </c>
      <c r="I96" s="3" t="s">
        <v>587</v>
      </c>
      <c r="J96" s="3" t="s">
        <v>587</v>
      </c>
      <c r="K96" s="3" t="s">
        <v>505</v>
      </c>
    </row>
    <row r="97" spans="1:11" s="3" customFormat="1" x14ac:dyDescent="0.2">
      <c r="A97" s="3" t="s">
        <v>129</v>
      </c>
      <c r="B97" s="3" t="s">
        <v>130</v>
      </c>
      <c r="C97" s="3" t="s">
        <v>131</v>
      </c>
      <c r="D97" s="3" t="s">
        <v>98</v>
      </c>
      <c r="E97" s="8">
        <v>900</v>
      </c>
      <c r="F97" s="8" t="str">
        <f t="shared" si="1"/>
        <v>PCDAA900</v>
      </c>
      <c r="G97" s="8" t="s">
        <v>246</v>
      </c>
      <c r="H97" s="3" t="s">
        <v>590</v>
      </c>
      <c r="I97" s="3" t="s">
        <v>587</v>
      </c>
      <c r="J97" s="3" t="s">
        <v>587</v>
      </c>
      <c r="K97" s="3" t="s">
        <v>506</v>
      </c>
    </row>
    <row r="98" spans="1:11" s="3" customFormat="1" x14ac:dyDescent="0.2">
      <c r="A98" s="3" t="s">
        <v>129</v>
      </c>
      <c r="B98" s="3" t="s">
        <v>130</v>
      </c>
      <c r="C98" s="3" t="s">
        <v>133</v>
      </c>
      <c r="D98" s="3" t="s">
        <v>99</v>
      </c>
      <c r="E98" s="8">
        <v>2300</v>
      </c>
      <c r="F98" s="8" t="str">
        <f t="shared" si="1"/>
        <v>PCEAA2300</v>
      </c>
      <c r="G98" s="8" t="s">
        <v>326</v>
      </c>
      <c r="H98" s="3" t="s">
        <v>591</v>
      </c>
      <c r="I98" s="3" t="s">
        <v>587</v>
      </c>
      <c r="J98" s="3" t="s">
        <v>587</v>
      </c>
      <c r="K98" s="3" t="s">
        <v>524</v>
      </c>
    </row>
    <row r="99" spans="1:11" s="3" customFormat="1" x14ac:dyDescent="0.2">
      <c r="A99" s="3" t="s">
        <v>129</v>
      </c>
      <c r="B99" s="3" t="s">
        <v>130</v>
      </c>
      <c r="C99" s="3" t="s">
        <v>134</v>
      </c>
      <c r="D99" s="3" t="s">
        <v>99</v>
      </c>
      <c r="E99" s="8">
        <v>3040</v>
      </c>
      <c r="F99" s="8" t="str">
        <f t="shared" si="1"/>
        <v>PCEAA3040</v>
      </c>
      <c r="G99" s="8" t="s">
        <v>325</v>
      </c>
      <c r="H99" s="3" t="s">
        <v>591</v>
      </c>
      <c r="I99" s="3" t="s">
        <v>587</v>
      </c>
      <c r="J99" s="3" t="s">
        <v>587</v>
      </c>
      <c r="K99" s="3" t="s">
        <v>531</v>
      </c>
    </row>
    <row r="100" spans="1:11" s="3" customFormat="1" x14ac:dyDescent="0.2">
      <c r="A100" s="3" t="s">
        <v>129</v>
      </c>
      <c r="B100" s="3" t="s">
        <v>130</v>
      </c>
      <c r="C100" s="3" t="s">
        <v>131</v>
      </c>
      <c r="D100" s="3" t="s">
        <v>99</v>
      </c>
      <c r="E100" s="8">
        <v>450</v>
      </c>
      <c r="F100" s="8" t="str">
        <f t="shared" si="1"/>
        <v>PCEAA450</v>
      </c>
      <c r="G100" s="8" t="s">
        <v>267</v>
      </c>
      <c r="H100" s="3" t="s">
        <v>591</v>
      </c>
      <c r="I100" s="3" t="s">
        <v>587</v>
      </c>
      <c r="J100" s="3" t="s">
        <v>587</v>
      </c>
      <c r="K100" s="3" t="s">
        <v>501</v>
      </c>
    </row>
    <row r="101" spans="1:11" s="3" customFormat="1" x14ac:dyDescent="0.2">
      <c r="A101" s="3" t="s">
        <v>129</v>
      </c>
      <c r="B101" s="3" t="s">
        <v>130</v>
      </c>
      <c r="C101" s="3" t="s">
        <v>131</v>
      </c>
      <c r="D101" s="3" t="s">
        <v>99</v>
      </c>
      <c r="E101" s="8">
        <v>451</v>
      </c>
      <c r="F101" s="8" t="str">
        <f t="shared" si="1"/>
        <v>PCEAA451</v>
      </c>
      <c r="G101" s="8" t="s">
        <v>268</v>
      </c>
      <c r="H101" s="3" t="s">
        <v>591</v>
      </c>
      <c r="I101" s="3" t="s">
        <v>587</v>
      </c>
      <c r="J101" s="3" t="s">
        <v>587</v>
      </c>
      <c r="K101" s="3" t="s">
        <v>502</v>
      </c>
    </row>
    <row r="102" spans="1:11" s="3" customFormat="1" x14ac:dyDescent="0.2">
      <c r="A102" s="3" t="s">
        <v>129</v>
      </c>
      <c r="B102" s="3" t="s">
        <v>130</v>
      </c>
      <c r="C102" s="3" t="s">
        <v>131</v>
      </c>
      <c r="D102" s="3" t="s">
        <v>99</v>
      </c>
      <c r="E102" s="8">
        <v>452</v>
      </c>
      <c r="F102" s="8" t="str">
        <f t="shared" si="1"/>
        <v>PCEAA452</v>
      </c>
      <c r="G102" s="8" t="s">
        <v>269</v>
      </c>
      <c r="H102" s="3" t="s">
        <v>591</v>
      </c>
      <c r="I102" s="3" t="s">
        <v>587</v>
      </c>
      <c r="J102" s="3" t="s">
        <v>587</v>
      </c>
      <c r="K102" s="3" t="s">
        <v>503</v>
      </c>
    </row>
    <row r="103" spans="1:11" s="3" customFormat="1" x14ac:dyDescent="0.2">
      <c r="A103" s="3" t="s">
        <v>129</v>
      </c>
      <c r="B103" s="3" t="s">
        <v>130</v>
      </c>
      <c r="C103" s="3" t="s">
        <v>131</v>
      </c>
      <c r="D103" s="3" t="s">
        <v>99</v>
      </c>
      <c r="E103" s="8">
        <v>453</v>
      </c>
      <c r="F103" s="8" t="str">
        <f t="shared" si="1"/>
        <v>PCEAA453</v>
      </c>
      <c r="G103" s="8" t="s">
        <v>270</v>
      </c>
      <c r="H103" s="3" t="s">
        <v>591</v>
      </c>
      <c r="I103" s="3" t="s">
        <v>587</v>
      </c>
      <c r="J103" s="3" t="s">
        <v>587</v>
      </c>
      <c r="K103" s="3" t="s">
        <v>504</v>
      </c>
    </row>
    <row r="104" spans="1:11" s="3" customFormat="1" x14ac:dyDescent="0.2">
      <c r="A104" s="3" t="s">
        <v>129</v>
      </c>
      <c r="B104" s="3" t="s">
        <v>130</v>
      </c>
      <c r="C104" s="3" t="s">
        <v>131</v>
      </c>
      <c r="D104" s="3" t="s">
        <v>99</v>
      </c>
      <c r="E104" s="8">
        <v>454</v>
      </c>
      <c r="F104" s="8" t="str">
        <f t="shared" si="1"/>
        <v>PCEAA454</v>
      </c>
      <c r="G104" s="8" t="s">
        <v>271</v>
      </c>
      <c r="H104" s="3" t="s">
        <v>591</v>
      </c>
      <c r="I104" s="3" t="s">
        <v>587</v>
      </c>
      <c r="J104" s="3" t="s">
        <v>587</v>
      </c>
      <c r="K104" s="3" t="s">
        <v>505</v>
      </c>
    </row>
    <row r="105" spans="1:11" s="3" customFormat="1" x14ac:dyDescent="0.2">
      <c r="A105" s="3" t="s">
        <v>129</v>
      </c>
      <c r="B105" s="3" t="s">
        <v>130</v>
      </c>
      <c r="C105" s="3" t="s">
        <v>131</v>
      </c>
      <c r="D105" s="3" t="s">
        <v>99</v>
      </c>
      <c r="E105" s="8">
        <v>900</v>
      </c>
      <c r="F105" s="8" t="str">
        <f t="shared" si="1"/>
        <v>PCEAA900</v>
      </c>
      <c r="G105" s="8" t="s">
        <v>247</v>
      </c>
      <c r="H105" s="3" t="s">
        <v>591</v>
      </c>
      <c r="I105" s="3" t="s">
        <v>587</v>
      </c>
      <c r="J105" s="3" t="s">
        <v>587</v>
      </c>
      <c r="K105" s="3" t="s">
        <v>506</v>
      </c>
    </row>
    <row r="106" spans="1:11" s="3" customFormat="1" x14ac:dyDescent="0.2">
      <c r="A106" s="3" t="s">
        <v>129</v>
      </c>
      <c r="B106" s="3" t="s">
        <v>130</v>
      </c>
      <c r="C106" s="3" t="s">
        <v>133</v>
      </c>
      <c r="D106" s="3" t="s">
        <v>35</v>
      </c>
      <c r="E106" s="8">
        <v>2300</v>
      </c>
      <c r="F106" s="8" t="str">
        <f t="shared" si="1"/>
        <v>PCFAA2300</v>
      </c>
      <c r="G106" s="8" t="s">
        <v>329</v>
      </c>
      <c r="H106" s="3" t="s">
        <v>592</v>
      </c>
      <c r="I106" s="3" t="s">
        <v>587</v>
      </c>
      <c r="J106" s="3" t="s">
        <v>587</v>
      </c>
      <c r="K106" s="3" t="s">
        <v>524</v>
      </c>
    </row>
    <row r="107" spans="1:11" s="3" customFormat="1" x14ac:dyDescent="0.2">
      <c r="A107" s="3" t="s">
        <v>129</v>
      </c>
      <c r="B107" s="3" t="s">
        <v>130</v>
      </c>
      <c r="C107" s="3" t="s">
        <v>134</v>
      </c>
      <c r="D107" s="3" t="s">
        <v>35</v>
      </c>
      <c r="E107" s="8">
        <v>3040</v>
      </c>
      <c r="F107" s="8" t="str">
        <f t="shared" si="1"/>
        <v>PCFAA3040</v>
      </c>
      <c r="G107" s="8" t="s">
        <v>327</v>
      </c>
      <c r="H107" s="3" t="s">
        <v>592</v>
      </c>
      <c r="I107" s="3" t="s">
        <v>587</v>
      </c>
      <c r="J107" s="3" t="s">
        <v>587</v>
      </c>
      <c r="K107" s="3" t="s">
        <v>531</v>
      </c>
    </row>
    <row r="108" spans="1:11" s="3" customFormat="1" x14ac:dyDescent="0.2">
      <c r="A108" s="3" t="s">
        <v>129</v>
      </c>
      <c r="B108" s="3" t="s">
        <v>130</v>
      </c>
      <c r="C108" s="3" t="s">
        <v>134</v>
      </c>
      <c r="D108" s="3" t="s">
        <v>35</v>
      </c>
      <c r="E108" s="8">
        <v>3056</v>
      </c>
      <c r="F108" s="8" t="str">
        <f t="shared" si="1"/>
        <v>PCFAA3056</v>
      </c>
      <c r="G108" s="8" t="s">
        <v>328</v>
      </c>
      <c r="H108" s="3" t="s">
        <v>592</v>
      </c>
      <c r="I108" s="3" t="s">
        <v>587</v>
      </c>
      <c r="J108" s="3" t="s">
        <v>587</v>
      </c>
      <c r="K108" s="3" t="s">
        <v>532</v>
      </c>
    </row>
    <row r="109" spans="1:11" s="3" customFormat="1" x14ac:dyDescent="0.2">
      <c r="A109" s="3" t="s">
        <v>129</v>
      </c>
      <c r="B109" s="3" t="s">
        <v>130</v>
      </c>
      <c r="C109" s="3" t="s">
        <v>131</v>
      </c>
      <c r="D109" s="3" t="s">
        <v>35</v>
      </c>
      <c r="E109" s="8">
        <v>450</v>
      </c>
      <c r="F109" s="8" t="str">
        <f t="shared" si="1"/>
        <v>PCFAA450</v>
      </c>
      <c r="G109" s="8" t="s">
        <v>272</v>
      </c>
      <c r="H109" s="3" t="s">
        <v>592</v>
      </c>
      <c r="I109" s="3" t="s">
        <v>587</v>
      </c>
      <c r="J109" s="3" t="s">
        <v>587</v>
      </c>
      <c r="K109" s="3" t="s">
        <v>501</v>
      </c>
    </row>
    <row r="110" spans="1:11" s="3" customFormat="1" x14ac:dyDescent="0.2">
      <c r="A110" s="3" t="s">
        <v>129</v>
      </c>
      <c r="B110" s="3" t="s">
        <v>130</v>
      </c>
      <c r="C110" s="3" t="s">
        <v>131</v>
      </c>
      <c r="D110" s="3" t="s">
        <v>35</v>
      </c>
      <c r="E110" s="8">
        <v>451</v>
      </c>
      <c r="F110" s="8" t="str">
        <f t="shared" si="1"/>
        <v>PCFAA451</v>
      </c>
      <c r="G110" s="8" t="s">
        <v>273</v>
      </c>
      <c r="H110" s="3" t="s">
        <v>592</v>
      </c>
      <c r="I110" s="3" t="s">
        <v>587</v>
      </c>
      <c r="J110" s="3" t="s">
        <v>587</v>
      </c>
      <c r="K110" s="3" t="s">
        <v>502</v>
      </c>
    </row>
    <row r="111" spans="1:11" s="3" customFormat="1" x14ac:dyDescent="0.2">
      <c r="A111" s="3" t="s">
        <v>129</v>
      </c>
      <c r="B111" s="3" t="s">
        <v>130</v>
      </c>
      <c r="C111" s="3" t="s">
        <v>131</v>
      </c>
      <c r="D111" s="3" t="s">
        <v>35</v>
      </c>
      <c r="E111" s="8">
        <v>452</v>
      </c>
      <c r="F111" s="8" t="str">
        <f t="shared" si="1"/>
        <v>PCFAA452</v>
      </c>
      <c r="G111" s="8" t="s">
        <v>274</v>
      </c>
      <c r="H111" s="3" t="s">
        <v>592</v>
      </c>
      <c r="I111" s="3" t="s">
        <v>587</v>
      </c>
      <c r="J111" s="3" t="s">
        <v>587</v>
      </c>
      <c r="K111" s="3" t="s">
        <v>503</v>
      </c>
    </row>
    <row r="112" spans="1:11" s="3" customFormat="1" x14ac:dyDescent="0.2">
      <c r="A112" s="3" t="s">
        <v>129</v>
      </c>
      <c r="B112" s="3" t="s">
        <v>130</v>
      </c>
      <c r="C112" s="3" t="s">
        <v>131</v>
      </c>
      <c r="D112" s="3" t="s">
        <v>35</v>
      </c>
      <c r="E112" s="8">
        <v>453</v>
      </c>
      <c r="F112" s="8" t="str">
        <f t="shared" si="1"/>
        <v>PCFAA453</v>
      </c>
      <c r="G112" s="8" t="s">
        <v>275</v>
      </c>
      <c r="H112" s="3" t="s">
        <v>592</v>
      </c>
      <c r="I112" s="3" t="s">
        <v>587</v>
      </c>
      <c r="J112" s="3" t="s">
        <v>587</v>
      </c>
      <c r="K112" s="3" t="s">
        <v>504</v>
      </c>
    </row>
    <row r="113" spans="1:11" s="3" customFormat="1" x14ac:dyDescent="0.2">
      <c r="A113" s="3" t="s">
        <v>129</v>
      </c>
      <c r="B113" s="3" t="s">
        <v>130</v>
      </c>
      <c r="C113" s="3" t="s">
        <v>131</v>
      </c>
      <c r="D113" s="3" t="s">
        <v>35</v>
      </c>
      <c r="E113" s="8">
        <v>454</v>
      </c>
      <c r="F113" s="8" t="str">
        <f t="shared" si="1"/>
        <v>PCFAA454</v>
      </c>
      <c r="G113" s="8" t="s">
        <v>276</v>
      </c>
      <c r="H113" s="3" t="s">
        <v>592</v>
      </c>
      <c r="I113" s="3" t="s">
        <v>587</v>
      </c>
      <c r="J113" s="3" t="s">
        <v>587</v>
      </c>
      <c r="K113" s="3" t="s">
        <v>505</v>
      </c>
    </row>
    <row r="114" spans="1:11" s="3" customFormat="1" x14ac:dyDescent="0.2">
      <c r="A114" s="3" t="s">
        <v>129</v>
      </c>
      <c r="B114" s="3" t="s">
        <v>130</v>
      </c>
      <c r="C114" s="3" t="s">
        <v>131</v>
      </c>
      <c r="D114" s="3" t="s">
        <v>35</v>
      </c>
      <c r="E114" s="8">
        <v>900</v>
      </c>
      <c r="F114" s="8" t="str">
        <f t="shared" si="1"/>
        <v>PCFAA900</v>
      </c>
      <c r="G114" s="8" t="s">
        <v>248</v>
      </c>
      <c r="H114" s="3" t="s">
        <v>592</v>
      </c>
      <c r="I114" s="3" t="s">
        <v>587</v>
      </c>
      <c r="J114" s="3" t="s">
        <v>587</v>
      </c>
      <c r="K114" s="3" t="s">
        <v>506</v>
      </c>
    </row>
    <row r="115" spans="1:11" s="3" customFormat="1" x14ac:dyDescent="0.2">
      <c r="A115" s="3" t="s">
        <v>129</v>
      </c>
      <c r="B115" s="3" t="s">
        <v>142</v>
      </c>
      <c r="C115" s="3" t="s">
        <v>143</v>
      </c>
      <c r="D115" s="3" t="s">
        <v>72</v>
      </c>
      <c r="E115" s="8">
        <v>4400</v>
      </c>
      <c r="F115" s="8" t="str">
        <f t="shared" si="1"/>
        <v>PFAAA4400</v>
      </c>
      <c r="G115" s="8" t="s">
        <v>337</v>
      </c>
      <c r="H115" s="3" t="s">
        <v>73</v>
      </c>
      <c r="I115" s="3" t="s">
        <v>587</v>
      </c>
      <c r="J115" s="3" t="s">
        <v>587</v>
      </c>
      <c r="K115" s="3" t="s">
        <v>569</v>
      </c>
    </row>
    <row r="116" spans="1:11" s="3" customFormat="1" x14ac:dyDescent="0.2">
      <c r="A116" s="3" t="s">
        <v>129</v>
      </c>
      <c r="B116" s="3" t="s">
        <v>142</v>
      </c>
      <c r="C116" s="3" t="s">
        <v>143</v>
      </c>
      <c r="D116" s="3" t="s">
        <v>74</v>
      </c>
      <c r="E116" s="8">
        <v>4400</v>
      </c>
      <c r="F116" s="8" t="str">
        <f t="shared" si="1"/>
        <v>PFBAA4400</v>
      </c>
      <c r="G116" s="8" t="s">
        <v>338</v>
      </c>
      <c r="H116" s="3" t="s">
        <v>75</v>
      </c>
      <c r="I116" s="3" t="s">
        <v>587</v>
      </c>
      <c r="J116" s="3" t="s">
        <v>587</v>
      </c>
      <c r="K116" s="3" t="s">
        <v>569</v>
      </c>
    </row>
    <row r="117" spans="1:11" s="3" customFormat="1" x14ac:dyDescent="0.2">
      <c r="A117" s="3" t="s">
        <v>129</v>
      </c>
      <c r="B117" s="3" t="s">
        <v>144</v>
      </c>
      <c r="C117" s="3" t="s">
        <v>143</v>
      </c>
      <c r="D117" s="3" t="s">
        <v>48</v>
      </c>
      <c r="E117" s="8">
        <v>4400</v>
      </c>
      <c r="F117" s="8" t="str">
        <f t="shared" si="1"/>
        <v>PFEAA4400</v>
      </c>
      <c r="G117" s="8" t="s">
        <v>339</v>
      </c>
      <c r="H117" s="3" t="s">
        <v>76</v>
      </c>
      <c r="I117" s="3" t="s">
        <v>587</v>
      </c>
      <c r="J117" s="3" t="s">
        <v>587</v>
      </c>
      <c r="K117" s="3" t="s">
        <v>569</v>
      </c>
    </row>
    <row r="118" spans="1:11" s="3" customFormat="1" x14ac:dyDescent="0.2">
      <c r="A118" s="3" t="s">
        <v>138</v>
      </c>
      <c r="B118" s="3" t="s">
        <v>142</v>
      </c>
      <c r="C118" s="3" t="s">
        <v>158</v>
      </c>
      <c r="D118" s="3" t="s">
        <v>77</v>
      </c>
      <c r="E118" s="8">
        <v>8280</v>
      </c>
      <c r="F118" s="8" t="str">
        <f t="shared" si="1"/>
        <v>PFHAA8280</v>
      </c>
      <c r="G118" s="8" t="s">
        <v>368</v>
      </c>
      <c r="H118" s="3" t="s">
        <v>78</v>
      </c>
      <c r="I118" s="3" t="s">
        <v>587</v>
      </c>
      <c r="J118" s="3" t="s">
        <v>587</v>
      </c>
      <c r="K118" s="3" t="s">
        <v>579</v>
      </c>
    </row>
    <row r="119" spans="1:11" s="3" customFormat="1" x14ac:dyDescent="0.2">
      <c r="A119" s="3" t="s">
        <v>138</v>
      </c>
      <c r="B119" s="3" t="s">
        <v>142</v>
      </c>
      <c r="C119" s="3" t="s">
        <v>159</v>
      </c>
      <c r="D119" s="3" t="s">
        <v>77</v>
      </c>
      <c r="E119" s="8">
        <v>8280</v>
      </c>
      <c r="F119" s="8" t="str">
        <f t="shared" si="1"/>
        <v>PFHAA8280</v>
      </c>
      <c r="G119" s="8" t="s">
        <v>368</v>
      </c>
      <c r="H119" s="3" t="s">
        <v>78</v>
      </c>
      <c r="I119" s="3" t="s">
        <v>587</v>
      </c>
      <c r="J119" s="3" t="s">
        <v>587</v>
      </c>
      <c r="K119" s="3" t="s">
        <v>579</v>
      </c>
    </row>
    <row r="120" spans="1:11" s="3" customFormat="1" x14ac:dyDescent="0.2">
      <c r="A120" s="3" t="s">
        <v>138</v>
      </c>
      <c r="B120" s="3" t="s">
        <v>142</v>
      </c>
      <c r="C120" s="3" t="s">
        <v>160</v>
      </c>
      <c r="D120" s="3" t="s">
        <v>77</v>
      </c>
      <c r="E120" s="8">
        <v>8280</v>
      </c>
      <c r="F120" s="8" t="str">
        <f t="shared" si="1"/>
        <v>PFHAA8280</v>
      </c>
      <c r="G120" s="8" t="s">
        <v>368</v>
      </c>
      <c r="H120" s="3" t="s">
        <v>78</v>
      </c>
      <c r="I120" s="3" t="s">
        <v>587</v>
      </c>
      <c r="J120" s="3" t="s">
        <v>587</v>
      </c>
      <c r="K120" s="3" t="s">
        <v>579</v>
      </c>
    </row>
    <row r="121" spans="1:11" s="3" customFormat="1" x14ac:dyDescent="0.2">
      <c r="A121" s="3" t="s">
        <v>138</v>
      </c>
      <c r="B121" s="3" t="s">
        <v>142</v>
      </c>
      <c r="C121" s="3" t="s">
        <v>161</v>
      </c>
      <c r="D121" s="3" t="s">
        <v>77</v>
      </c>
      <c r="E121" s="8">
        <v>8280</v>
      </c>
      <c r="F121" s="8" t="str">
        <f t="shared" si="1"/>
        <v>PFHAA8280</v>
      </c>
      <c r="G121" s="8" t="s">
        <v>368</v>
      </c>
      <c r="H121" s="3" t="s">
        <v>78</v>
      </c>
      <c r="I121" s="3" t="s">
        <v>587</v>
      </c>
      <c r="J121" s="3" t="s">
        <v>587</v>
      </c>
      <c r="K121" s="3" t="s">
        <v>579</v>
      </c>
    </row>
    <row r="122" spans="1:11" s="3" customFormat="1" x14ac:dyDescent="0.2">
      <c r="A122" s="3" t="s">
        <v>138</v>
      </c>
      <c r="B122" s="3" t="s">
        <v>142</v>
      </c>
      <c r="C122" s="3" t="s">
        <v>162</v>
      </c>
      <c r="D122" s="3" t="s">
        <v>77</v>
      </c>
      <c r="E122" s="8">
        <v>8280</v>
      </c>
      <c r="F122" s="8" t="str">
        <f t="shared" si="1"/>
        <v>PFHAA8280</v>
      </c>
      <c r="G122" s="8" t="s">
        <v>368</v>
      </c>
      <c r="H122" s="3" t="s">
        <v>78</v>
      </c>
      <c r="I122" s="3" t="s">
        <v>587</v>
      </c>
      <c r="J122" s="3" t="s">
        <v>587</v>
      </c>
      <c r="K122" s="3" t="s">
        <v>579</v>
      </c>
    </row>
    <row r="123" spans="1:11" s="3" customFormat="1" x14ac:dyDescent="0.2">
      <c r="A123" s="3" t="s">
        <v>138</v>
      </c>
      <c r="B123" s="3" t="s">
        <v>213</v>
      </c>
      <c r="C123" s="3" t="s">
        <v>214</v>
      </c>
      <c r="D123" s="3" t="s">
        <v>52</v>
      </c>
      <c r="E123" s="8">
        <v>9350</v>
      </c>
      <c r="F123" s="8" t="str">
        <f t="shared" si="1"/>
        <v>PGAAA9350</v>
      </c>
      <c r="G123" s="8" t="s">
        <v>482</v>
      </c>
      <c r="H123" s="3" t="s">
        <v>593</v>
      </c>
      <c r="I123" s="3" t="s">
        <v>587</v>
      </c>
      <c r="J123" s="3" t="s">
        <v>587</v>
      </c>
      <c r="K123" s="3" t="s">
        <v>582</v>
      </c>
    </row>
    <row r="124" spans="1:11" s="3" customFormat="1" x14ac:dyDescent="0.2">
      <c r="A124" s="3" t="s">
        <v>129</v>
      </c>
      <c r="B124" s="3" t="s">
        <v>171</v>
      </c>
      <c r="C124" s="3" t="s">
        <v>172</v>
      </c>
      <c r="D124" s="3" t="s">
        <v>89</v>
      </c>
      <c r="E124" s="8">
        <v>7000</v>
      </c>
      <c r="F124" s="8" t="str">
        <f t="shared" si="1"/>
        <v>PHAAA7000</v>
      </c>
      <c r="G124" s="8" t="s">
        <v>391</v>
      </c>
      <c r="H124" s="3" t="s">
        <v>594</v>
      </c>
      <c r="I124" s="3" t="s">
        <v>587</v>
      </c>
      <c r="J124" s="3" t="s">
        <v>587</v>
      </c>
      <c r="K124" s="3" t="s">
        <v>574</v>
      </c>
    </row>
    <row r="125" spans="1:11" s="3" customFormat="1" x14ac:dyDescent="0.2">
      <c r="A125" s="3" t="s">
        <v>129</v>
      </c>
      <c r="B125" s="3" t="s">
        <v>171</v>
      </c>
      <c r="C125" s="3" t="s">
        <v>173</v>
      </c>
      <c r="D125" s="3" t="s">
        <v>89</v>
      </c>
      <c r="E125" s="8">
        <v>9350</v>
      </c>
      <c r="F125" s="8" t="str">
        <f t="shared" si="1"/>
        <v>PHAAA9350</v>
      </c>
      <c r="G125" s="8" t="s">
        <v>392</v>
      </c>
      <c r="H125" s="3" t="s">
        <v>594</v>
      </c>
      <c r="I125" s="3" t="s">
        <v>587</v>
      </c>
      <c r="J125" s="3" t="s">
        <v>587</v>
      </c>
      <c r="K125" s="3" t="s">
        <v>582</v>
      </c>
    </row>
    <row r="126" spans="1:11" s="3" customFormat="1" x14ac:dyDescent="0.2">
      <c r="A126" s="3" t="s">
        <v>129</v>
      </c>
      <c r="B126" s="3" t="s">
        <v>171</v>
      </c>
      <c r="C126" s="3" t="s">
        <v>174</v>
      </c>
      <c r="D126" s="3" t="s">
        <v>50</v>
      </c>
      <c r="E126" s="8">
        <v>1500</v>
      </c>
      <c r="F126" s="8" t="str">
        <f t="shared" si="1"/>
        <v>PHBAA1500</v>
      </c>
      <c r="G126" s="8" t="s">
        <v>393</v>
      </c>
      <c r="H126" s="3" t="s">
        <v>595</v>
      </c>
      <c r="I126" s="3" t="s">
        <v>587</v>
      </c>
      <c r="J126" s="3" t="s">
        <v>587</v>
      </c>
      <c r="K126" s="3" t="s">
        <v>511</v>
      </c>
    </row>
    <row r="127" spans="1:11" s="3" customFormat="1" x14ac:dyDescent="0.2">
      <c r="A127" s="3" t="s">
        <v>129</v>
      </c>
      <c r="B127" s="3" t="s">
        <v>171</v>
      </c>
      <c r="C127" s="3" t="s">
        <v>174</v>
      </c>
      <c r="D127" s="3" t="s">
        <v>90</v>
      </c>
      <c r="E127" s="8">
        <v>1500</v>
      </c>
      <c r="F127" s="8" t="str">
        <f t="shared" si="1"/>
        <v>PHDAA1500</v>
      </c>
      <c r="G127" s="8" t="s">
        <v>394</v>
      </c>
      <c r="H127" s="3" t="s">
        <v>596</v>
      </c>
      <c r="I127" s="3" t="s">
        <v>587</v>
      </c>
      <c r="J127" s="3" t="s">
        <v>587</v>
      </c>
      <c r="K127" s="3" t="s">
        <v>511</v>
      </c>
    </row>
    <row r="128" spans="1:11" s="3" customFormat="1" x14ac:dyDescent="0.2">
      <c r="A128" s="3" t="s">
        <v>129</v>
      </c>
      <c r="B128" s="3" t="s">
        <v>171</v>
      </c>
      <c r="C128" s="3" t="s">
        <v>174</v>
      </c>
      <c r="D128" s="3" t="s">
        <v>91</v>
      </c>
      <c r="E128" s="8">
        <v>1500</v>
      </c>
      <c r="F128" s="8" t="str">
        <f t="shared" si="1"/>
        <v>PHEAA1500</v>
      </c>
      <c r="G128" s="8" t="s">
        <v>395</v>
      </c>
      <c r="H128" s="3" t="s">
        <v>597</v>
      </c>
      <c r="I128" s="3" t="s">
        <v>587</v>
      </c>
      <c r="J128" s="3" t="s">
        <v>587</v>
      </c>
      <c r="K128" s="3" t="s">
        <v>511</v>
      </c>
    </row>
    <row r="129" spans="1:11" s="3" customFormat="1" x14ac:dyDescent="0.2">
      <c r="A129" s="3" t="s">
        <v>129</v>
      </c>
      <c r="B129" s="3" t="s">
        <v>171</v>
      </c>
      <c r="C129" s="3" t="s">
        <v>174</v>
      </c>
      <c r="D129" s="3" t="s">
        <v>27</v>
      </c>
      <c r="E129" s="8">
        <v>1500</v>
      </c>
      <c r="F129" s="8" t="str">
        <f t="shared" si="1"/>
        <v>PHFAA1500</v>
      </c>
      <c r="G129" s="8" t="s">
        <v>396</v>
      </c>
      <c r="H129" s="3" t="s">
        <v>598</v>
      </c>
      <c r="I129" s="3" t="s">
        <v>587</v>
      </c>
      <c r="J129" s="3" t="s">
        <v>587</v>
      </c>
      <c r="K129" s="3" t="s">
        <v>511</v>
      </c>
    </row>
    <row r="130" spans="1:11" s="3" customFormat="1" x14ac:dyDescent="0.2">
      <c r="A130" s="3" t="s">
        <v>129</v>
      </c>
      <c r="B130" s="3" t="s">
        <v>171</v>
      </c>
      <c r="C130" s="3" t="s">
        <v>175</v>
      </c>
      <c r="D130" s="3" t="s">
        <v>27</v>
      </c>
      <c r="E130" s="8">
        <v>1510</v>
      </c>
      <c r="F130" s="8" t="str">
        <f t="shared" si="1"/>
        <v>PHFAA1510</v>
      </c>
      <c r="G130" s="8" t="s">
        <v>397</v>
      </c>
      <c r="H130" s="3" t="s">
        <v>598</v>
      </c>
      <c r="I130" s="3" t="s">
        <v>587</v>
      </c>
      <c r="J130" s="3" t="s">
        <v>587</v>
      </c>
      <c r="K130" s="3" t="s">
        <v>514</v>
      </c>
    </row>
    <row r="131" spans="1:11" s="3" customFormat="1" x14ac:dyDescent="0.2">
      <c r="A131" s="3" t="s">
        <v>129</v>
      </c>
      <c r="B131" s="3" t="s">
        <v>171</v>
      </c>
      <c r="C131" s="3" t="s">
        <v>175</v>
      </c>
      <c r="D131" s="3" t="s">
        <v>93</v>
      </c>
      <c r="E131" s="8">
        <v>1510</v>
      </c>
      <c r="F131" s="8" t="str">
        <f t="shared" si="1"/>
        <v>PHIAA1510</v>
      </c>
      <c r="G131" s="8" t="s">
        <v>398</v>
      </c>
      <c r="H131" s="3" t="s">
        <v>599</v>
      </c>
      <c r="I131" s="3" t="s">
        <v>587</v>
      </c>
      <c r="J131" s="3" t="s">
        <v>587</v>
      </c>
      <c r="K131" s="3" t="s">
        <v>514</v>
      </c>
    </row>
    <row r="132" spans="1:11" s="3" customFormat="1" x14ac:dyDescent="0.2">
      <c r="A132" s="3" t="s">
        <v>129</v>
      </c>
      <c r="B132" s="3" t="s">
        <v>171</v>
      </c>
      <c r="C132" s="3" t="s">
        <v>175</v>
      </c>
      <c r="D132" s="3" t="s">
        <v>94</v>
      </c>
      <c r="E132" s="8">
        <v>1510</v>
      </c>
      <c r="F132" s="8" t="str">
        <f t="shared" ref="F132:F195" si="2">CONCATENATE(D132,E132)</f>
        <v>PHJAA1510</v>
      </c>
      <c r="G132" s="8" t="s">
        <v>399</v>
      </c>
      <c r="H132" s="3" t="s">
        <v>600</v>
      </c>
      <c r="I132" s="3" t="s">
        <v>587</v>
      </c>
      <c r="J132" s="3" t="s">
        <v>587</v>
      </c>
      <c r="K132" s="3" t="s">
        <v>514</v>
      </c>
    </row>
    <row r="133" spans="1:11" s="3" customFormat="1" x14ac:dyDescent="0.2">
      <c r="A133" s="3" t="s">
        <v>129</v>
      </c>
      <c r="B133" s="3" t="s">
        <v>171</v>
      </c>
      <c r="C133" s="3" t="s">
        <v>175</v>
      </c>
      <c r="D133" s="3" t="s">
        <v>38</v>
      </c>
      <c r="E133" s="8">
        <v>1510</v>
      </c>
      <c r="F133" s="8" t="str">
        <f t="shared" si="2"/>
        <v>PHKAA1510</v>
      </c>
      <c r="G133" s="8" t="s">
        <v>400</v>
      </c>
      <c r="H133" s="3" t="s">
        <v>601</v>
      </c>
      <c r="I133" s="3" t="s">
        <v>587</v>
      </c>
      <c r="J133" s="3" t="s">
        <v>587</v>
      </c>
      <c r="K133" s="3" t="s">
        <v>514</v>
      </c>
    </row>
    <row r="134" spans="1:11" s="3" customFormat="1" x14ac:dyDescent="0.2">
      <c r="A134" s="3" t="s">
        <v>129</v>
      </c>
      <c r="B134" s="3" t="s">
        <v>171</v>
      </c>
      <c r="C134" s="3" t="s">
        <v>175</v>
      </c>
      <c r="D134" s="3" t="s">
        <v>95</v>
      </c>
      <c r="E134" s="8">
        <v>1510</v>
      </c>
      <c r="F134" s="8" t="str">
        <f t="shared" si="2"/>
        <v>PHLAA1510</v>
      </c>
      <c r="G134" s="8" t="s">
        <v>401</v>
      </c>
      <c r="H134" s="3" t="s">
        <v>602</v>
      </c>
      <c r="I134" s="3" t="s">
        <v>587</v>
      </c>
      <c r="J134" s="3" t="s">
        <v>587</v>
      </c>
      <c r="K134" s="3" t="s">
        <v>514</v>
      </c>
    </row>
    <row r="135" spans="1:11" s="3" customFormat="1" x14ac:dyDescent="0.2">
      <c r="A135" s="3" t="s">
        <v>129</v>
      </c>
      <c r="B135" s="3" t="s">
        <v>171</v>
      </c>
      <c r="C135" s="3" t="s">
        <v>175</v>
      </c>
      <c r="D135" s="3" t="s">
        <v>28</v>
      </c>
      <c r="E135" s="8">
        <v>1510</v>
      </c>
      <c r="F135" s="8" t="str">
        <f t="shared" si="2"/>
        <v>PHNAA1510</v>
      </c>
      <c r="G135" s="8" t="s">
        <v>402</v>
      </c>
      <c r="H135" s="3" t="s">
        <v>88</v>
      </c>
      <c r="I135" s="3" t="s">
        <v>587</v>
      </c>
      <c r="J135" s="3" t="s">
        <v>587</v>
      </c>
      <c r="K135" s="3" t="s">
        <v>514</v>
      </c>
    </row>
    <row r="136" spans="1:11" s="3" customFormat="1" x14ac:dyDescent="0.2">
      <c r="A136" s="3" t="s">
        <v>129</v>
      </c>
      <c r="B136" s="3" t="s">
        <v>171</v>
      </c>
      <c r="C136" s="3" t="s">
        <v>175</v>
      </c>
      <c r="D136" s="3" t="s">
        <v>176</v>
      </c>
      <c r="E136" s="8">
        <v>1510</v>
      </c>
      <c r="F136" s="8" t="str">
        <f t="shared" si="2"/>
        <v>PHOAA1510</v>
      </c>
      <c r="G136" s="8" t="s">
        <v>403</v>
      </c>
      <c r="H136" s="3" t="s">
        <v>86</v>
      </c>
      <c r="I136" s="3" t="s">
        <v>587</v>
      </c>
      <c r="J136" s="3" t="s">
        <v>587</v>
      </c>
      <c r="K136" s="3" t="s">
        <v>514</v>
      </c>
    </row>
    <row r="137" spans="1:11" s="3" customFormat="1" x14ac:dyDescent="0.2">
      <c r="A137" s="3" t="s">
        <v>129</v>
      </c>
      <c r="B137" s="3" t="s">
        <v>171</v>
      </c>
      <c r="C137" s="3" t="s">
        <v>175</v>
      </c>
      <c r="D137" s="3" t="s">
        <v>177</v>
      </c>
      <c r="E137" s="8">
        <v>1510</v>
      </c>
      <c r="F137" s="8" t="str">
        <f t="shared" si="2"/>
        <v>PHPAA1510</v>
      </c>
      <c r="G137" s="8" t="s">
        <v>404</v>
      </c>
      <c r="H137" s="3" t="s">
        <v>87</v>
      </c>
      <c r="I137" s="3" t="s">
        <v>587</v>
      </c>
      <c r="J137" s="3" t="s">
        <v>587</v>
      </c>
      <c r="K137" s="3" t="s">
        <v>514</v>
      </c>
    </row>
    <row r="138" spans="1:11" s="3" customFormat="1" x14ac:dyDescent="0.2">
      <c r="A138" s="3" t="s">
        <v>129</v>
      </c>
      <c r="B138" s="3" t="s">
        <v>114</v>
      </c>
      <c r="C138" s="3" t="s">
        <v>180</v>
      </c>
      <c r="D138" s="3" t="s">
        <v>12</v>
      </c>
      <c r="E138" s="8">
        <v>4402</v>
      </c>
      <c r="F138" s="8" t="str">
        <f t="shared" si="2"/>
        <v>PJABA4402</v>
      </c>
      <c r="G138" s="8" t="s">
        <v>410</v>
      </c>
      <c r="H138" s="3" t="s">
        <v>603</v>
      </c>
      <c r="I138" s="3" t="s">
        <v>604</v>
      </c>
      <c r="J138" s="3" t="s">
        <v>587</v>
      </c>
      <c r="K138" s="3" t="s">
        <v>570</v>
      </c>
    </row>
    <row r="139" spans="1:11" s="3" customFormat="1" x14ac:dyDescent="0.2">
      <c r="A139" s="3" t="s">
        <v>129</v>
      </c>
      <c r="B139" s="3" t="s">
        <v>114</v>
      </c>
      <c r="C139" s="3" t="s">
        <v>181</v>
      </c>
      <c r="D139" s="3" t="s">
        <v>116</v>
      </c>
      <c r="E139" s="8">
        <v>4402</v>
      </c>
      <c r="F139" s="8" t="str">
        <f t="shared" si="2"/>
        <v>PJACA4402</v>
      </c>
      <c r="G139" s="8" t="s">
        <v>411</v>
      </c>
      <c r="H139" s="3" t="s">
        <v>603</v>
      </c>
      <c r="I139" s="3" t="s">
        <v>605</v>
      </c>
      <c r="J139" s="3" t="s">
        <v>587</v>
      </c>
      <c r="K139" s="3" t="s">
        <v>570</v>
      </c>
    </row>
    <row r="140" spans="1:11" s="3" customFormat="1" x14ac:dyDescent="0.2">
      <c r="A140" s="3" t="s">
        <v>129</v>
      </c>
      <c r="B140" s="3" t="s">
        <v>114</v>
      </c>
      <c r="C140" s="3" t="s">
        <v>182</v>
      </c>
      <c r="D140" s="3" t="s">
        <v>117</v>
      </c>
      <c r="E140" s="8">
        <v>4402</v>
      </c>
      <c r="F140" s="8" t="str">
        <f t="shared" si="2"/>
        <v>PJADA4402</v>
      </c>
      <c r="G140" s="8" t="s">
        <v>412</v>
      </c>
      <c r="H140" s="3" t="s">
        <v>603</v>
      </c>
      <c r="I140" s="3" t="s">
        <v>606</v>
      </c>
      <c r="J140" s="3" t="s">
        <v>587</v>
      </c>
      <c r="K140" s="3" t="s">
        <v>570</v>
      </c>
    </row>
    <row r="141" spans="1:11" s="3" customFormat="1" x14ac:dyDescent="0.2">
      <c r="A141" s="3" t="s">
        <v>129</v>
      </c>
      <c r="B141" s="3" t="s">
        <v>114</v>
      </c>
      <c r="C141" s="3" t="s">
        <v>183</v>
      </c>
      <c r="D141" s="3" t="s">
        <v>118</v>
      </c>
      <c r="E141" s="8">
        <v>4402</v>
      </c>
      <c r="F141" s="8" t="str">
        <f t="shared" si="2"/>
        <v>PJAEA4402</v>
      </c>
      <c r="G141" s="8" t="s">
        <v>413</v>
      </c>
      <c r="H141" s="3" t="s">
        <v>603</v>
      </c>
      <c r="I141" s="3" t="s">
        <v>607</v>
      </c>
      <c r="J141" s="3" t="s">
        <v>587</v>
      </c>
      <c r="K141" s="3" t="s">
        <v>570</v>
      </c>
    </row>
    <row r="142" spans="1:11" s="3" customFormat="1" x14ac:dyDescent="0.2">
      <c r="A142" s="3" t="s">
        <v>129</v>
      </c>
      <c r="B142" s="3" t="s">
        <v>114</v>
      </c>
      <c r="C142" s="3" t="s">
        <v>184</v>
      </c>
      <c r="D142" s="3" t="s">
        <v>16</v>
      </c>
      <c r="E142" s="8">
        <v>4402</v>
      </c>
      <c r="F142" s="8" t="str">
        <f t="shared" si="2"/>
        <v>PJAFA4402</v>
      </c>
      <c r="G142" s="8" t="s">
        <v>414</v>
      </c>
      <c r="H142" s="3" t="s">
        <v>603</v>
      </c>
      <c r="I142" s="3" t="s">
        <v>608</v>
      </c>
      <c r="J142" s="3" t="s">
        <v>587</v>
      </c>
      <c r="K142" s="3" t="s">
        <v>570</v>
      </c>
    </row>
    <row r="143" spans="1:11" s="3" customFormat="1" x14ac:dyDescent="0.2">
      <c r="A143" s="3" t="s">
        <v>129</v>
      </c>
      <c r="B143" s="3" t="s">
        <v>114</v>
      </c>
      <c r="C143" s="3" t="s">
        <v>180</v>
      </c>
      <c r="D143" s="3" t="s">
        <v>70</v>
      </c>
      <c r="E143" s="8">
        <v>4402</v>
      </c>
      <c r="F143" s="8" t="str">
        <f t="shared" si="2"/>
        <v>PJBAA4402</v>
      </c>
      <c r="G143" s="8" t="s">
        <v>415</v>
      </c>
      <c r="H143" s="3" t="s">
        <v>609</v>
      </c>
      <c r="I143" s="3" t="s">
        <v>587</v>
      </c>
      <c r="J143" s="3" t="s">
        <v>587</v>
      </c>
      <c r="K143" s="3" t="s">
        <v>570</v>
      </c>
    </row>
    <row r="144" spans="1:11" s="3" customFormat="1" x14ac:dyDescent="0.2">
      <c r="A144" s="3" t="s">
        <v>129</v>
      </c>
      <c r="B144" s="3" t="s">
        <v>114</v>
      </c>
      <c r="C144" s="3" t="s">
        <v>181</v>
      </c>
      <c r="D144" s="3" t="s">
        <v>29</v>
      </c>
      <c r="E144" s="8">
        <v>4402</v>
      </c>
      <c r="F144" s="8" t="str">
        <f t="shared" si="2"/>
        <v>PJCAA4402</v>
      </c>
      <c r="G144" s="8" t="s">
        <v>416</v>
      </c>
      <c r="H144" s="3" t="s">
        <v>26</v>
      </c>
      <c r="I144" s="3" t="s">
        <v>587</v>
      </c>
      <c r="J144" s="3" t="s">
        <v>587</v>
      </c>
      <c r="K144" s="3" t="s">
        <v>570</v>
      </c>
    </row>
    <row r="145" spans="1:11" s="3" customFormat="1" x14ac:dyDescent="0.2">
      <c r="A145" s="3" t="s">
        <v>129</v>
      </c>
      <c r="B145" s="3" t="s">
        <v>114</v>
      </c>
      <c r="C145" s="3" t="s">
        <v>182</v>
      </c>
      <c r="D145" s="3" t="s">
        <v>39</v>
      </c>
      <c r="E145" s="8">
        <v>4402</v>
      </c>
      <c r="F145" s="8" t="str">
        <f t="shared" si="2"/>
        <v>PJDAA4402</v>
      </c>
      <c r="G145" s="8" t="s">
        <v>417</v>
      </c>
      <c r="H145" s="3" t="s">
        <v>610</v>
      </c>
      <c r="I145" s="3" t="s">
        <v>587</v>
      </c>
      <c r="J145" s="3" t="s">
        <v>587</v>
      </c>
      <c r="K145" s="3" t="s">
        <v>570</v>
      </c>
    </row>
    <row r="146" spans="1:11" s="3" customFormat="1" x14ac:dyDescent="0.2">
      <c r="A146" s="3" t="s">
        <v>129</v>
      </c>
      <c r="B146" s="3" t="s">
        <v>114</v>
      </c>
      <c r="C146" s="3" t="s">
        <v>183</v>
      </c>
      <c r="D146" s="3" t="s">
        <v>71</v>
      </c>
      <c r="E146" s="8">
        <v>4402</v>
      </c>
      <c r="F146" s="8" t="str">
        <f t="shared" si="2"/>
        <v>PJEAA4402</v>
      </c>
      <c r="G146" s="8" t="s">
        <v>418</v>
      </c>
      <c r="H146" s="3" t="s">
        <v>611</v>
      </c>
      <c r="I146" s="3" t="s">
        <v>587</v>
      </c>
      <c r="J146" s="3" t="s">
        <v>587</v>
      </c>
      <c r="K146" s="3" t="s">
        <v>570</v>
      </c>
    </row>
    <row r="147" spans="1:11" s="3" customFormat="1" x14ac:dyDescent="0.2">
      <c r="A147" s="3" t="s">
        <v>129</v>
      </c>
      <c r="B147" s="3" t="s">
        <v>114</v>
      </c>
      <c r="C147" s="3" t="s">
        <v>184</v>
      </c>
      <c r="D147" s="3" t="s">
        <v>51</v>
      </c>
      <c r="E147" s="8">
        <v>4402</v>
      </c>
      <c r="F147" s="8" t="str">
        <f t="shared" si="2"/>
        <v>PJFAA4402</v>
      </c>
      <c r="G147" s="8" t="s">
        <v>419</v>
      </c>
      <c r="H147" s="3" t="s">
        <v>612</v>
      </c>
      <c r="I147" s="3" t="s">
        <v>587</v>
      </c>
      <c r="J147" s="3" t="s">
        <v>587</v>
      </c>
      <c r="K147" s="3" t="s">
        <v>570</v>
      </c>
    </row>
    <row r="148" spans="1:11" s="3" customFormat="1" x14ac:dyDescent="0.2">
      <c r="A148" s="3" t="s">
        <v>138</v>
      </c>
      <c r="B148" s="3" t="s">
        <v>210</v>
      </c>
      <c r="C148" s="3" t="s">
        <v>210</v>
      </c>
      <c r="D148" s="3" t="s">
        <v>54</v>
      </c>
      <c r="E148" s="8">
        <v>9402</v>
      </c>
      <c r="F148" s="8" t="str">
        <f t="shared" si="2"/>
        <v>PKBAA9402</v>
      </c>
      <c r="G148" s="8" t="s">
        <v>478</v>
      </c>
      <c r="H148" s="3" t="s">
        <v>55</v>
      </c>
      <c r="I148" s="3" t="s">
        <v>587</v>
      </c>
      <c r="J148" s="3" t="s">
        <v>587</v>
      </c>
      <c r="K148" s="3" t="s">
        <v>584</v>
      </c>
    </row>
    <row r="149" spans="1:11" s="3" customFormat="1" x14ac:dyDescent="0.2">
      <c r="A149" s="3" t="s">
        <v>138</v>
      </c>
      <c r="B149" s="3" t="s">
        <v>211</v>
      </c>
      <c r="C149" s="3" t="s">
        <v>211</v>
      </c>
      <c r="D149" s="3" t="s">
        <v>56</v>
      </c>
      <c r="E149" s="8">
        <v>9400</v>
      </c>
      <c r="F149" s="8" t="str">
        <f t="shared" si="2"/>
        <v>PKCAA9400</v>
      </c>
      <c r="G149" s="8" t="s">
        <v>479</v>
      </c>
      <c r="H149" s="3" t="s">
        <v>57</v>
      </c>
      <c r="I149" s="3" t="s">
        <v>587</v>
      </c>
      <c r="J149" s="3" t="s">
        <v>587</v>
      </c>
      <c r="K149" s="3" t="s">
        <v>583</v>
      </c>
    </row>
    <row r="150" spans="1:11" s="3" customFormat="1" x14ac:dyDescent="0.2">
      <c r="A150" s="3" t="s">
        <v>129</v>
      </c>
      <c r="B150" s="3" t="s">
        <v>212</v>
      </c>
      <c r="C150" s="3" t="s">
        <v>212</v>
      </c>
      <c r="D150" s="3" t="s">
        <v>58</v>
      </c>
      <c r="E150" s="8">
        <v>7200</v>
      </c>
      <c r="F150" s="8" t="str">
        <f t="shared" si="2"/>
        <v>PKDAA7200</v>
      </c>
      <c r="G150" s="8" t="s">
        <v>480</v>
      </c>
      <c r="H150" s="3" t="s">
        <v>613</v>
      </c>
      <c r="I150" s="3" t="s">
        <v>587</v>
      </c>
      <c r="J150" s="3" t="s">
        <v>587</v>
      </c>
      <c r="K150" s="3" t="s">
        <v>575</v>
      </c>
    </row>
    <row r="151" spans="1:11" s="3" customFormat="1" x14ac:dyDescent="0.2">
      <c r="A151" s="3" t="s">
        <v>129</v>
      </c>
      <c r="B151" s="3" t="s">
        <v>212</v>
      </c>
      <c r="C151" s="3" t="s">
        <v>212</v>
      </c>
      <c r="D151" s="3" t="s">
        <v>58</v>
      </c>
      <c r="E151" s="8">
        <v>7700</v>
      </c>
      <c r="F151" s="8" t="str">
        <f t="shared" si="2"/>
        <v>PKDAA7700</v>
      </c>
      <c r="G151" s="8" t="s">
        <v>481</v>
      </c>
      <c r="H151" s="3" t="s">
        <v>613</v>
      </c>
      <c r="I151" s="3" t="s">
        <v>587</v>
      </c>
      <c r="J151" s="3" t="s">
        <v>587</v>
      </c>
      <c r="K151" s="3" t="s">
        <v>577</v>
      </c>
    </row>
    <row r="152" spans="1:11" s="3" customFormat="1" x14ac:dyDescent="0.2">
      <c r="A152" s="3" t="s">
        <v>215</v>
      </c>
      <c r="B152" s="3" t="s">
        <v>216</v>
      </c>
      <c r="C152" s="3" t="s">
        <v>217</v>
      </c>
      <c r="D152" s="3" t="s">
        <v>59</v>
      </c>
      <c r="E152" s="8">
        <v>9321</v>
      </c>
      <c r="F152" s="8" t="str">
        <f t="shared" si="2"/>
        <v>PKFAA9321</v>
      </c>
      <c r="G152" s="8" t="s">
        <v>483</v>
      </c>
      <c r="H152" s="3" t="s">
        <v>614</v>
      </c>
      <c r="I152" s="3" t="s">
        <v>26</v>
      </c>
      <c r="J152" s="3" t="s">
        <v>587</v>
      </c>
      <c r="K152" s="3" t="s">
        <v>581</v>
      </c>
    </row>
    <row r="153" spans="1:11" s="3" customFormat="1" x14ac:dyDescent="0.2">
      <c r="A153" s="3" t="s">
        <v>215</v>
      </c>
      <c r="B153" s="3" t="s">
        <v>216</v>
      </c>
      <c r="C153" s="3" t="s">
        <v>218</v>
      </c>
      <c r="D153" s="3" t="s">
        <v>60</v>
      </c>
      <c r="E153" s="8">
        <v>9321</v>
      </c>
      <c r="F153" s="8" t="str">
        <f t="shared" si="2"/>
        <v>PKFBA9321</v>
      </c>
      <c r="G153" s="8" t="s">
        <v>484</v>
      </c>
      <c r="H153" s="3" t="s">
        <v>614</v>
      </c>
      <c r="I153" s="3" t="s">
        <v>615</v>
      </c>
      <c r="J153" s="3" t="s">
        <v>587</v>
      </c>
      <c r="K153" s="3" t="s">
        <v>581</v>
      </c>
    </row>
    <row r="154" spans="1:11" s="3" customFormat="1" x14ac:dyDescent="0.2">
      <c r="A154" s="3" t="s">
        <v>215</v>
      </c>
      <c r="B154" s="3" t="s">
        <v>216</v>
      </c>
      <c r="C154" s="3" t="s">
        <v>219</v>
      </c>
      <c r="D154" s="3" t="s">
        <v>61</v>
      </c>
      <c r="E154" s="8">
        <v>9321</v>
      </c>
      <c r="F154" s="8" t="str">
        <f t="shared" si="2"/>
        <v>PKFCA9321</v>
      </c>
      <c r="G154" s="8" t="s">
        <v>485</v>
      </c>
      <c r="H154" s="3" t="s">
        <v>614</v>
      </c>
      <c r="I154" s="3" t="s">
        <v>616</v>
      </c>
      <c r="J154" s="3" t="s">
        <v>587</v>
      </c>
      <c r="K154" s="3" t="s">
        <v>581</v>
      </c>
    </row>
    <row r="155" spans="1:11" s="3" customFormat="1" x14ac:dyDescent="0.2">
      <c r="A155" s="3" t="s">
        <v>215</v>
      </c>
      <c r="B155" s="3" t="s">
        <v>216</v>
      </c>
      <c r="C155" s="3" t="s">
        <v>220</v>
      </c>
      <c r="D155" s="3" t="s">
        <v>62</v>
      </c>
      <c r="E155" s="8">
        <v>9321</v>
      </c>
      <c r="F155" s="8" t="str">
        <f t="shared" si="2"/>
        <v>PKFDA9321</v>
      </c>
      <c r="G155" s="8" t="s">
        <v>486</v>
      </c>
      <c r="H155" s="3" t="s">
        <v>614</v>
      </c>
      <c r="I155" s="3" t="s">
        <v>610</v>
      </c>
      <c r="J155" s="3" t="s">
        <v>587</v>
      </c>
      <c r="K155" s="3" t="s">
        <v>581</v>
      </c>
    </row>
    <row r="156" spans="1:11" s="3" customFormat="1" x14ac:dyDescent="0.2">
      <c r="A156" s="3" t="s">
        <v>215</v>
      </c>
      <c r="B156" s="3" t="s">
        <v>216</v>
      </c>
      <c r="C156" s="3" t="s">
        <v>221</v>
      </c>
      <c r="D156" s="3" t="s">
        <v>63</v>
      </c>
      <c r="E156" s="8">
        <v>9321</v>
      </c>
      <c r="F156" s="8" t="str">
        <f t="shared" si="2"/>
        <v>PKFEA9321</v>
      </c>
      <c r="G156" s="8" t="s">
        <v>487</v>
      </c>
      <c r="H156" s="3" t="s">
        <v>614</v>
      </c>
      <c r="I156" s="3" t="s">
        <v>612</v>
      </c>
      <c r="J156" s="3" t="s">
        <v>587</v>
      </c>
      <c r="K156" s="3" t="s">
        <v>581</v>
      </c>
    </row>
    <row r="157" spans="1:11" s="3" customFormat="1" x14ac:dyDescent="0.2">
      <c r="A157" s="3" t="s">
        <v>129</v>
      </c>
      <c r="B157" s="3" t="s">
        <v>144</v>
      </c>
      <c r="C157" s="3" t="s">
        <v>163</v>
      </c>
      <c r="D157" s="3" t="s">
        <v>43</v>
      </c>
      <c r="E157" s="8">
        <v>1421</v>
      </c>
      <c r="F157" s="8" t="str">
        <f t="shared" si="2"/>
        <v>PLAAA1421</v>
      </c>
      <c r="G157" s="8" t="s">
        <v>369</v>
      </c>
      <c r="H157" s="3" t="s">
        <v>617</v>
      </c>
      <c r="I157" s="3" t="s">
        <v>587</v>
      </c>
      <c r="J157" s="3" t="s">
        <v>587</v>
      </c>
      <c r="K157" s="3" t="s">
        <v>489</v>
      </c>
    </row>
    <row r="158" spans="1:11" s="3" customFormat="1" x14ac:dyDescent="0.2">
      <c r="A158" s="3" t="s">
        <v>129</v>
      </c>
      <c r="B158" s="3" t="s">
        <v>144</v>
      </c>
      <c r="C158" s="3" t="s">
        <v>164</v>
      </c>
      <c r="D158" s="3" t="s">
        <v>43</v>
      </c>
      <c r="E158" s="8">
        <v>1521</v>
      </c>
      <c r="F158" s="8" t="str">
        <f t="shared" si="2"/>
        <v>PLAAA1521</v>
      </c>
      <c r="G158" s="8" t="s">
        <v>370</v>
      </c>
      <c r="H158" s="3" t="s">
        <v>617</v>
      </c>
      <c r="I158" s="3" t="s">
        <v>587</v>
      </c>
      <c r="J158" s="3" t="s">
        <v>587</v>
      </c>
      <c r="K158" s="3" t="s">
        <v>516</v>
      </c>
    </row>
    <row r="159" spans="1:11" s="3" customFormat="1" x14ac:dyDescent="0.2">
      <c r="A159" s="3" t="s">
        <v>129</v>
      </c>
      <c r="B159" s="3" t="s">
        <v>144</v>
      </c>
      <c r="C159" s="3" t="s">
        <v>165</v>
      </c>
      <c r="D159" s="3" t="s">
        <v>43</v>
      </c>
      <c r="E159" s="8">
        <v>1643</v>
      </c>
      <c r="F159" s="8" t="str">
        <f t="shared" si="2"/>
        <v>PLAAA1643</v>
      </c>
      <c r="G159" s="8" t="s">
        <v>371</v>
      </c>
      <c r="H159" s="3" t="s">
        <v>617</v>
      </c>
      <c r="I159" s="3" t="s">
        <v>587</v>
      </c>
      <c r="J159" s="3" t="s">
        <v>587</v>
      </c>
      <c r="K159" s="3" t="s">
        <v>517</v>
      </c>
    </row>
    <row r="160" spans="1:11" s="3" customFormat="1" x14ac:dyDescent="0.2">
      <c r="A160" s="3" t="s">
        <v>129</v>
      </c>
      <c r="B160" s="3" t="s">
        <v>144</v>
      </c>
      <c r="C160" s="3" t="s">
        <v>163</v>
      </c>
      <c r="D160" s="3" t="s">
        <v>20</v>
      </c>
      <c r="E160" s="8">
        <v>1421</v>
      </c>
      <c r="F160" s="8" t="str">
        <f t="shared" si="2"/>
        <v>PLBAA1421</v>
      </c>
      <c r="G160" s="8" t="s">
        <v>372</v>
      </c>
      <c r="H160" s="3" t="s">
        <v>618</v>
      </c>
      <c r="I160" s="3" t="s">
        <v>587</v>
      </c>
      <c r="J160" s="3" t="s">
        <v>587</v>
      </c>
      <c r="K160" s="3" t="s">
        <v>489</v>
      </c>
    </row>
    <row r="161" spans="1:11" s="3" customFormat="1" x14ac:dyDescent="0.2">
      <c r="A161" s="3" t="s">
        <v>129</v>
      </c>
      <c r="B161" s="3" t="s">
        <v>144</v>
      </c>
      <c r="C161" s="3" t="s">
        <v>164</v>
      </c>
      <c r="D161" s="3" t="s">
        <v>20</v>
      </c>
      <c r="E161" s="8">
        <v>1521</v>
      </c>
      <c r="F161" s="8" t="str">
        <f t="shared" si="2"/>
        <v>PLBAA1521</v>
      </c>
      <c r="G161" s="8" t="s">
        <v>373</v>
      </c>
      <c r="H161" s="3" t="s">
        <v>618</v>
      </c>
      <c r="I161" s="3" t="s">
        <v>587</v>
      </c>
      <c r="J161" s="3" t="s">
        <v>587</v>
      </c>
      <c r="K161" s="3" t="s">
        <v>516</v>
      </c>
    </row>
    <row r="162" spans="1:11" s="3" customFormat="1" x14ac:dyDescent="0.2">
      <c r="A162" s="3" t="s">
        <v>129</v>
      </c>
      <c r="B162" s="3" t="s">
        <v>144</v>
      </c>
      <c r="C162" s="3" t="s">
        <v>165</v>
      </c>
      <c r="D162" s="3" t="s">
        <v>20</v>
      </c>
      <c r="E162" s="8">
        <v>1643</v>
      </c>
      <c r="F162" s="8" t="str">
        <f t="shared" si="2"/>
        <v>PLBAA1643</v>
      </c>
      <c r="G162" s="8" t="s">
        <v>374</v>
      </c>
      <c r="H162" s="3" t="s">
        <v>618</v>
      </c>
      <c r="I162" s="3" t="s">
        <v>587</v>
      </c>
      <c r="J162" s="3" t="s">
        <v>587</v>
      </c>
      <c r="K162" s="3" t="s">
        <v>517</v>
      </c>
    </row>
    <row r="163" spans="1:11" s="3" customFormat="1" x14ac:dyDescent="0.2">
      <c r="A163" s="3" t="s">
        <v>129</v>
      </c>
      <c r="B163" s="3" t="s">
        <v>144</v>
      </c>
      <c r="C163" s="3" t="s">
        <v>166</v>
      </c>
      <c r="D163" s="3" t="s">
        <v>20</v>
      </c>
      <c r="E163" s="8">
        <v>3420</v>
      </c>
      <c r="F163" s="8" t="str">
        <f t="shared" si="2"/>
        <v>PLBAA3420</v>
      </c>
      <c r="G163" s="8" t="s">
        <v>375</v>
      </c>
      <c r="H163" s="3" t="s">
        <v>618</v>
      </c>
      <c r="I163" s="3" t="s">
        <v>587</v>
      </c>
      <c r="J163" s="3" t="s">
        <v>587</v>
      </c>
      <c r="K163" s="3" t="s">
        <v>547</v>
      </c>
    </row>
    <row r="164" spans="1:11" s="3" customFormat="1" x14ac:dyDescent="0.2">
      <c r="A164" s="3" t="s">
        <v>129</v>
      </c>
      <c r="B164" s="3" t="s">
        <v>144</v>
      </c>
      <c r="C164" s="3" t="s">
        <v>166</v>
      </c>
      <c r="D164" s="3" t="s">
        <v>22</v>
      </c>
      <c r="E164" s="8">
        <v>1643</v>
      </c>
      <c r="F164" s="8" t="str">
        <f t="shared" si="2"/>
        <v>PLCAA1643</v>
      </c>
      <c r="G164" s="8" t="s">
        <v>376</v>
      </c>
      <c r="H164" s="3" t="s">
        <v>619</v>
      </c>
      <c r="I164" s="3" t="s">
        <v>587</v>
      </c>
      <c r="J164" s="3" t="s">
        <v>620</v>
      </c>
      <c r="K164" s="3" t="s">
        <v>517</v>
      </c>
    </row>
    <row r="165" spans="1:11" s="3" customFormat="1" x14ac:dyDescent="0.2">
      <c r="A165" s="3" t="s">
        <v>129</v>
      </c>
      <c r="B165" s="3" t="s">
        <v>144</v>
      </c>
      <c r="C165" s="3" t="s">
        <v>165</v>
      </c>
      <c r="D165" s="3" t="s">
        <v>13</v>
      </c>
      <c r="E165" s="8">
        <v>1060</v>
      </c>
      <c r="F165" s="8" t="str">
        <f t="shared" si="2"/>
        <v>PLCAB1060</v>
      </c>
      <c r="G165" s="8" t="s">
        <v>377</v>
      </c>
      <c r="H165" s="3" t="s">
        <v>621</v>
      </c>
      <c r="I165" s="3" t="s">
        <v>587</v>
      </c>
      <c r="J165" s="3" t="s">
        <v>622</v>
      </c>
      <c r="K165" s="3" t="s">
        <v>510</v>
      </c>
    </row>
    <row r="166" spans="1:11" s="3" customFormat="1" x14ac:dyDescent="0.2">
      <c r="A166" s="3" t="s">
        <v>129</v>
      </c>
      <c r="B166" s="3" t="s">
        <v>144</v>
      </c>
      <c r="C166" s="3" t="s">
        <v>167</v>
      </c>
      <c r="D166" s="3" t="s">
        <v>13</v>
      </c>
      <c r="E166" s="8">
        <v>3420</v>
      </c>
      <c r="F166" s="8" t="str">
        <f t="shared" si="2"/>
        <v>PLCAB3420</v>
      </c>
      <c r="G166" s="8" t="s">
        <v>378</v>
      </c>
      <c r="H166" s="3" t="s">
        <v>621</v>
      </c>
      <c r="I166" s="3" t="s">
        <v>587</v>
      </c>
      <c r="J166" s="3" t="s">
        <v>622</v>
      </c>
      <c r="K166" s="3" t="s">
        <v>547</v>
      </c>
    </row>
    <row r="167" spans="1:11" s="3" customFormat="1" x14ac:dyDescent="0.2">
      <c r="A167" s="3" t="s">
        <v>129</v>
      </c>
      <c r="B167" s="3" t="s">
        <v>144</v>
      </c>
      <c r="C167" s="3" t="s">
        <v>168</v>
      </c>
      <c r="D167" s="3" t="s">
        <v>13</v>
      </c>
      <c r="E167" s="8">
        <v>3420</v>
      </c>
      <c r="F167" s="8" t="str">
        <f t="shared" si="2"/>
        <v>PLCAB3420</v>
      </c>
      <c r="G167" s="8" t="s">
        <v>378</v>
      </c>
      <c r="H167" s="3" t="s">
        <v>621</v>
      </c>
      <c r="I167" s="3" t="s">
        <v>587</v>
      </c>
      <c r="J167" s="3" t="s">
        <v>622</v>
      </c>
      <c r="K167" s="3" t="s">
        <v>547</v>
      </c>
    </row>
    <row r="168" spans="1:11" s="3" customFormat="1" x14ac:dyDescent="0.2">
      <c r="A168" s="3" t="s">
        <v>129</v>
      </c>
      <c r="B168" s="3" t="s">
        <v>144</v>
      </c>
      <c r="C168" s="3" t="s">
        <v>169</v>
      </c>
      <c r="D168" s="3" t="s">
        <v>13</v>
      </c>
      <c r="E168" s="8">
        <v>3420</v>
      </c>
      <c r="F168" s="8" t="str">
        <f t="shared" si="2"/>
        <v>PLCAB3420</v>
      </c>
      <c r="G168" s="8" t="s">
        <v>378</v>
      </c>
      <c r="H168" s="3" t="s">
        <v>621</v>
      </c>
      <c r="I168" s="3" t="s">
        <v>587</v>
      </c>
      <c r="J168" s="3" t="s">
        <v>622</v>
      </c>
      <c r="K168" s="3" t="s">
        <v>547</v>
      </c>
    </row>
    <row r="169" spans="1:11" s="3" customFormat="1" x14ac:dyDescent="0.2">
      <c r="A169" s="3" t="s">
        <v>129</v>
      </c>
      <c r="B169" s="3" t="s">
        <v>144</v>
      </c>
      <c r="C169" s="3" t="s">
        <v>170</v>
      </c>
      <c r="D169" s="3" t="s">
        <v>13</v>
      </c>
      <c r="E169" s="8">
        <v>3424</v>
      </c>
      <c r="F169" s="8" t="str">
        <f t="shared" si="2"/>
        <v>PLCAB3424</v>
      </c>
      <c r="G169" s="8" t="s">
        <v>379</v>
      </c>
      <c r="H169" s="3" t="s">
        <v>621</v>
      </c>
      <c r="I169" s="3" t="s">
        <v>587</v>
      </c>
      <c r="J169" s="3" t="s">
        <v>622</v>
      </c>
      <c r="K169" s="3" t="s">
        <v>548</v>
      </c>
    </row>
    <row r="170" spans="1:11" s="3" customFormat="1" x14ac:dyDescent="0.2">
      <c r="A170" s="3" t="s">
        <v>129</v>
      </c>
      <c r="B170" s="3" t="s">
        <v>144</v>
      </c>
      <c r="C170" s="3" t="s">
        <v>164</v>
      </c>
      <c r="D170" s="3" t="s">
        <v>42</v>
      </c>
      <c r="E170" s="8">
        <v>1521</v>
      </c>
      <c r="F170" s="8" t="str">
        <f t="shared" si="2"/>
        <v>PLCCA1521</v>
      </c>
      <c r="G170" s="8" t="s">
        <v>380</v>
      </c>
      <c r="H170" s="3" t="s">
        <v>621</v>
      </c>
      <c r="I170" s="3" t="s">
        <v>623</v>
      </c>
      <c r="J170" s="3" t="s">
        <v>587</v>
      </c>
      <c r="K170" s="3" t="s">
        <v>516</v>
      </c>
    </row>
    <row r="171" spans="1:11" s="3" customFormat="1" x14ac:dyDescent="0.2">
      <c r="A171" s="3" t="s">
        <v>129</v>
      </c>
      <c r="B171" s="3" t="s">
        <v>144</v>
      </c>
      <c r="C171" s="3" t="s">
        <v>165</v>
      </c>
      <c r="D171" s="3" t="s">
        <v>42</v>
      </c>
      <c r="E171" s="8">
        <v>1643</v>
      </c>
      <c r="F171" s="8" t="str">
        <f t="shared" si="2"/>
        <v>PLCCA1643</v>
      </c>
      <c r="G171" s="8" t="s">
        <v>381</v>
      </c>
      <c r="H171" s="3" t="s">
        <v>621</v>
      </c>
      <c r="I171" s="3" t="s">
        <v>623</v>
      </c>
      <c r="J171" s="3" t="s">
        <v>587</v>
      </c>
      <c r="K171" s="3" t="s">
        <v>517</v>
      </c>
    </row>
    <row r="172" spans="1:11" s="3" customFormat="1" x14ac:dyDescent="0.2">
      <c r="A172" s="3" t="s">
        <v>129</v>
      </c>
      <c r="B172" s="3" t="s">
        <v>144</v>
      </c>
      <c r="C172" s="3" t="s">
        <v>163</v>
      </c>
      <c r="D172" s="3" t="s">
        <v>107</v>
      </c>
      <c r="E172" s="8">
        <v>1421</v>
      </c>
      <c r="F172" s="8" t="str">
        <f t="shared" si="2"/>
        <v>PLCDA1421</v>
      </c>
      <c r="G172" s="8" t="s">
        <v>382</v>
      </c>
      <c r="H172" s="3" t="s">
        <v>621</v>
      </c>
      <c r="I172" s="3" t="s">
        <v>624</v>
      </c>
      <c r="J172" s="3" t="s">
        <v>587</v>
      </c>
      <c r="K172" s="3" t="s">
        <v>489</v>
      </c>
    </row>
    <row r="173" spans="1:11" s="3" customFormat="1" x14ac:dyDescent="0.2">
      <c r="A173" s="3" t="s">
        <v>129</v>
      </c>
      <c r="B173" s="3" t="s">
        <v>144</v>
      </c>
      <c r="C173" s="3" t="s">
        <v>164</v>
      </c>
      <c r="D173" s="3" t="s">
        <v>107</v>
      </c>
      <c r="E173" s="8">
        <v>1521</v>
      </c>
      <c r="F173" s="8" t="str">
        <f t="shared" si="2"/>
        <v>PLCDA1521</v>
      </c>
      <c r="G173" s="8" t="s">
        <v>383</v>
      </c>
      <c r="H173" s="3" t="s">
        <v>621</v>
      </c>
      <c r="I173" s="3" t="s">
        <v>624</v>
      </c>
      <c r="J173" s="3" t="s">
        <v>587</v>
      </c>
      <c r="K173" s="3" t="s">
        <v>516</v>
      </c>
    </row>
    <row r="174" spans="1:11" s="3" customFormat="1" x14ac:dyDescent="0.2">
      <c r="A174" s="3" t="s">
        <v>129</v>
      </c>
      <c r="B174" s="3" t="s">
        <v>144</v>
      </c>
      <c r="C174" s="3" t="s">
        <v>165</v>
      </c>
      <c r="D174" s="3" t="s">
        <v>107</v>
      </c>
      <c r="E174" s="8">
        <v>1643</v>
      </c>
      <c r="F174" s="8" t="str">
        <f t="shared" si="2"/>
        <v>PLCDA1643</v>
      </c>
      <c r="G174" s="8" t="s">
        <v>384</v>
      </c>
      <c r="H174" s="3" t="s">
        <v>621</v>
      </c>
      <c r="I174" s="3" t="s">
        <v>624</v>
      </c>
      <c r="J174" s="3" t="s">
        <v>587</v>
      </c>
      <c r="K174" s="3" t="s">
        <v>517</v>
      </c>
    </row>
    <row r="175" spans="1:11" s="3" customFormat="1" x14ac:dyDescent="0.2">
      <c r="A175" s="3" t="s">
        <v>129</v>
      </c>
      <c r="B175" s="3" t="s">
        <v>144</v>
      </c>
      <c r="C175" s="3" t="s">
        <v>165</v>
      </c>
      <c r="D175" s="3" t="s">
        <v>108</v>
      </c>
      <c r="E175" s="8">
        <v>1421</v>
      </c>
      <c r="F175" s="8" t="str">
        <f t="shared" si="2"/>
        <v>PLCEA1421</v>
      </c>
      <c r="G175" s="8" t="s">
        <v>386</v>
      </c>
      <c r="H175" s="3" t="s">
        <v>621</v>
      </c>
      <c r="I175" s="3" t="s">
        <v>625</v>
      </c>
      <c r="J175" s="3" t="s">
        <v>587</v>
      </c>
      <c r="K175" s="3" t="s">
        <v>489</v>
      </c>
    </row>
    <row r="176" spans="1:11" s="3" customFormat="1" x14ac:dyDescent="0.2">
      <c r="A176" s="3" t="s">
        <v>129</v>
      </c>
      <c r="B176" s="3" t="s">
        <v>144</v>
      </c>
      <c r="C176" s="3" t="s">
        <v>165</v>
      </c>
      <c r="D176" s="3" t="s">
        <v>108</v>
      </c>
      <c r="E176" s="8">
        <v>1643</v>
      </c>
      <c r="F176" s="8" t="str">
        <f t="shared" si="2"/>
        <v>PLCEA1643</v>
      </c>
      <c r="G176" s="8" t="s">
        <v>385</v>
      </c>
      <c r="H176" s="3" t="s">
        <v>621</v>
      </c>
      <c r="I176" s="3" t="s">
        <v>625</v>
      </c>
      <c r="J176" s="3" t="s">
        <v>587</v>
      </c>
      <c r="K176" s="3" t="s">
        <v>517</v>
      </c>
    </row>
    <row r="177" spans="1:11" s="3" customFormat="1" x14ac:dyDescent="0.2">
      <c r="A177" s="3" t="s">
        <v>129</v>
      </c>
      <c r="B177" s="3" t="s">
        <v>144</v>
      </c>
      <c r="C177" s="3" t="s">
        <v>165</v>
      </c>
      <c r="D177" s="3" t="s">
        <v>109</v>
      </c>
      <c r="E177" s="8">
        <v>1643</v>
      </c>
      <c r="F177" s="8" t="str">
        <f t="shared" si="2"/>
        <v>PLCFA1643</v>
      </c>
      <c r="G177" s="8" t="s">
        <v>387</v>
      </c>
      <c r="H177" s="3" t="s">
        <v>621</v>
      </c>
      <c r="I177" s="3" t="s">
        <v>626</v>
      </c>
      <c r="J177" s="3" t="s">
        <v>587</v>
      </c>
      <c r="K177" s="3" t="s">
        <v>517</v>
      </c>
    </row>
    <row r="178" spans="1:11" s="3" customFormat="1" x14ac:dyDescent="0.2">
      <c r="A178" s="3" t="s">
        <v>129</v>
      </c>
      <c r="B178" s="3" t="s">
        <v>144</v>
      </c>
      <c r="C178" s="3" t="s">
        <v>165</v>
      </c>
      <c r="D178" s="3" t="s">
        <v>110</v>
      </c>
      <c r="E178" s="8">
        <v>1643</v>
      </c>
      <c r="F178" s="8" t="str">
        <f t="shared" si="2"/>
        <v>PLCGA1643</v>
      </c>
      <c r="G178" s="8" t="s">
        <v>388</v>
      </c>
      <c r="H178" s="3" t="s">
        <v>621</v>
      </c>
      <c r="I178" s="3" t="s">
        <v>627</v>
      </c>
      <c r="J178" s="3" t="s">
        <v>587</v>
      </c>
      <c r="K178" s="3" t="s">
        <v>517</v>
      </c>
    </row>
    <row r="179" spans="1:11" s="3" customFormat="1" x14ac:dyDescent="0.2">
      <c r="A179" s="3" t="s">
        <v>129</v>
      </c>
      <c r="B179" s="3" t="s">
        <v>144</v>
      </c>
      <c r="C179" s="3" t="s">
        <v>163</v>
      </c>
      <c r="D179" s="3" t="s">
        <v>37</v>
      </c>
      <c r="E179" s="8">
        <v>1421</v>
      </c>
      <c r="F179" s="8" t="str">
        <f t="shared" si="2"/>
        <v>PLCHA1421</v>
      </c>
      <c r="G179" s="8" t="s">
        <v>389</v>
      </c>
      <c r="H179" s="3" t="s">
        <v>621</v>
      </c>
      <c r="I179" s="3" t="s">
        <v>111</v>
      </c>
      <c r="J179" s="3" t="s">
        <v>587</v>
      </c>
      <c r="K179" s="3" t="s">
        <v>489</v>
      </c>
    </row>
    <row r="180" spans="1:11" s="3" customFormat="1" x14ac:dyDescent="0.2">
      <c r="A180" s="3" t="s">
        <v>129</v>
      </c>
      <c r="B180" s="3" t="s">
        <v>144</v>
      </c>
      <c r="C180" s="3" t="s">
        <v>164</v>
      </c>
      <c r="D180" s="3" t="s">
        <v>37</v>
      </c>
      <c r="E180" s="8">
        <v>1521</v>
      </c>
      <c r="F180" s="8" t="str">
        <f t="shared" si="2"/>
        <v>PLCHA1521</v>
      </c>
      <c r="G180" s="8" t="s">
        <v>390</v>
      </c>
      <c r="H180" s="3" t="s">
        <v>621</v>
      </c>
      <c r="I180" s="3" t="s">
        <v>111</v>
      </c>
      <c r="J180" s="3" t="s">
        <v>587</v>
      </c>
      <c r="K180" s="3" t="s">
        <v>516</v>
      </c>
    </row>
    <row r="181" spans="1:11" s="3" customFormat="1" x14ac:dyDescent="0.2">
      <c r="A181" s="3" t="s">
        <v>129</v>
      </c>
      <c r="B181" s="3" t="s">
        <v>185</v>
      </c>
      <c r="C181" s="3" t="s">
        <v>186</v>
      </c>
      <c r="D181" s="3" t="s">
        <v>18</v>
      </c>
      <c r="E181" s="8">
        <v>3071</v>
      </c>
      <c r="F181" s="8" t="str">
        <f t="shared" si="2"/>
        <v>PMBAA3071</v>
      </c>
      <c r="G181" s="8" t="s">
        <v>420</v>
      </c>
      <c r="H181" s="3" t="s">
        <v>628</v>
      </c>
      <c r="I181" s="3" t="s">
        <v>587</v>
      </c>
      <c r="J181" s="3" t="s">
        <v>587</v>
      </c>
      <c r="K181" s="3" t="s">
        <v>535</v>
      </c>
    </row>
    <row r="182" spans="1:11" s="3" customFormat="1" x14ac:dyDescent="0.2">
      <c r="A182" s="3" t="s">
        <v>129</v>
      </c>
      <c r="B182" s="3" t="s">
        <v>185</v>
      </c>
      <c r="C182" s="3" t="s">
        <v>186</v>
      </c>
      <c r="D182" s="3" t="s">
        <v>18</v>
      </c>
      <c r="E182" s="8">
        <v>3095</v>
      </c>
      <c r="F182" s="8" t="str">
        <f t="shared" si="2"/>
        <v>PMBAA3095</v>
      </c>
      <c r="G182" s="8" t="s">
        <v>421</v>
      </c>
      <c r="H182" s="3" t="s">
        <v>628</v>
      </c>
      <c r="I182" s="3" t="s">
        <v>587</v>
      </c>
      <c r="J182" s="3" t="s">
        <v>587</v>
      </c>
      <c r="K182" s="3" t="s">
        <v>536</v>
      </c>
    </row>
    <row r="183" spans="1:11" s="3" customFormat="1" x14ac:dyDescent="0.2">
      <c r="A183" s="3" t="s">
        <v>129</v>
      </c>
      <c r="B183" s="3" t="s">
        <v>185</v>
      </c>
      <c r="C183" s="3" t="s">
        <v>188</v>
      </c>
      <c r="D183" s="3" t="s">
        <v>18</v>
      </c>
      <c r="E183" s="8">
        <v>3300</v>
      </c>
      <c r="F183" s="8" t="str">
        <f t="shared" si="2"/>
        <v>PMBAA3300</v>
      </c>
      <c r="G183" s="8" t="s">
        <v>425</v>
      </c>
      <c r="H183" s="3" t="s">
        <v>628</v>
      </c>
      <c r="I183" s="3" t="s">
        <v>587</v>
      </c>
      <c r="J183" s="3" t="s">
        <v>587</v>
      </c>
      <c r="K183" s="3" t="s">
        <v>539</v>
      </c>
    </row>
    <row r="184" spans="1:11" s="3" customFormat="1" x14ac:dyDescent="0.2">
      <c r="A184" s="3" t="s">
        <v>129</v>
      </c>
      <c r="B184" s="3" t="s">
        <v>185</v>
      </c>
      <c r="C184" s="3" t="s">
        <v>187</v>
      </c>
      <c r="D184" s="3" t="s">
        <v>18</v>
      </c>
      <c r="E184" s="8">
        <v>3310</v>
      </c>
      <c r="F184" s="8" t="str">
        <f t="shared" si="2"/>
        <v>PMBAA3310</v>
      </c>
      <c r="G184" s="8" t="s">
        <v>422</v>
      </c>
      <c r="H184" s="3" t="s">
        <v>628</v>
      </c>
      <c r="I184" s="3" t="s">
        <v>587</v>
      </c>
      <c r="J184" s="3" t="s">
        <v>587</v>
      </c>
      <c r="K184" s="3" t="s">
        <v>542</v>
      </c>
    </row>
    <row r="185" spans="1:11" s="3" customFormat="1" x14ac:dyDescent="0.2">
      <c r="A185" s="3" t="s">
        <v>129</v>
      </c>
      <c r="B185" s="3" t="s">
        <v>185</v>
      </c>
      <c r="C185" s="3" t="s">
        <v>187</v>
      </c>
      <c r="D185" s="3" t="s">
        <v>18</v>
      </c>
      <c r="E185" s="8">
        <v>3311</v>
      </c>
      <c r="F185" s="8" t="str">
        <f t="shared" si="2"/>
        <v>PMBAA3311</v>
      </c>
      <c r="G185" s="8" t="s">
        <v>423</v>
      </c>
      <c r="H185" s="3" t="s">
        <v>628</v>
      </c>
      <c r="I185" s="3" t="s">
        <v>587</v>
      </c>
      <c r="J185" s="3" t="s">
        <v>587</v>
      </c>
      <c r="K185" s="3" t="s">
        <v>543</v>
      </c>
    </row>
    <row r="186" spans="1:11" s="3" customFormat="1" x14ac:dyDescent="0.2">
      <c r="A186" s="3" t="s">
        <v>129</v>
      </c>
      <c r="B186" s="3" t="s">
        <v>185</v>
      </c>
      <c r="C186" s="3" t="s">
        <v>187</v>
      </c>
      <c r="D186" s="3" t="s">
        <v>18</v>
      </c>
      <c r="E186" s="8">
        <v>3321</v>
      </c>
      <c r="F186" s="8" t="str">
        <f t="shared" si="2"/>
        <v>PMBAA3321</v>
      </c>
      <c r="G186" s="8" t="s">
        <v>424</v>
      </c>
      <c r="H186" s="3" t="s">
        <v>628</v>
      </c>
      <c r="I186" s="3" t="s">
        <v>587</v>
      </c>
      <c r="J186" s="3" t="s">
        <v>587</v>
      </c>
      <c r="K186" s="3" t="s">
        <v>545</v>
      </c>
    </row>
    <row r="187" spans="1:11" s="3" customFormat="1" x14ac:dyDescent="0.2">
      <c r="A187" s="3" t="s">
        <v>129</v>
      </c>
      <c r="B187" s="3" t="s">
        <v>185</v>
      </c>
      <c r="C187" s="3" t="s">
        <v>189</v>
      </c>
      <c r="D187" s="3" t="s">
        <v>18</v>
      </c>
      <c r="E187" s="8">
        <v>3420</v>
      </c>
      <c r="F187" s="8" t="str">
        <f t="shared" si="2"/>
        <v>PMBAA3420</v>
      </c>
      <c r="G187" s="8" t="s">
        <v>426</v>
      </c>
      <c r="H187" s="3" t="s">
        <v>628</v>
      </c>
      <c r="I187" s="3" t="s">
        <v>587</v>
      </c>
      <c r="J187" s="3" t="s">
        <v>587</v>
      </c>
      <c r="K187" s="3" t="s">
        <v>547</v>
      </c>
    </row>
    <row r="188" spans="1:11" s="3" customFormat="1" x14ac:dyDescent="0.2">
      <c r="A188" s="3" t="s">
        <v>129</v>
      </c>
      <c r="B188" s="3" t="s">
        <v>185</v>
      </c>
      <c r="C188" s="3" t="s">
        <v>188</v>
      </c>
      <c r="D188" s="3" t="s">
        <v>18</v>
      </c>
      <c r="E188" s="8">
        <v>3620</v>
      </c>
      <c r="F188" s="8" t="str">
        <f t="shared" si="2"/>
        <v>PMBAA3620</v>
      </c>
      <c r="G188" s="8" t="s">
        <v>427</v>
      </c>
      <c r="H188" s="3" t="s">
        <v>628</v>
      </c>
      <c r="I188" s="3" t="s">
        <v>587</v>
      </c>
      <c r="J188" s="3" t="s">
        <v>587</v>
      </c>
      <c r="K188" s="3" t="s">
        <v>555</v>
      </c>
    </row>
    <row r="189" spans="1:11" s="3" customFormat="1" x14ac:dyDescent="0.2">
      <c r="A189" s="3" t="s">
        <v>129</v>
      </c>
      <c r="B189" s="3" t="s">
        <v>185</v>
      </c>
      <c r="C189" s="3" t="s">
        <v>188</v>
      </c>
      <c r="D189" s="3" t="s">
        <v>18</v>
      </c>
      <c r="E189" s="8">
        <v>3623</v>
      </c>
      <c r="F189" s="8" t="str">
        <f t="shared" si="2"/>
        <v>PMBAA3623</v>
      </c>
      <c r="G189" s="8" t="s">
        <v>428</v>
      </c>
      <c r="H189" s="3" t="s">
        <v>628</v>
      </c>
      <c r="I189" s="3" t="s">
        <v>587</v>
      </c>
      <c r="J189" s="3" t="s">
        <v>587</v>
      </c>
      <c r="K189" s="3" t="s">
        <v>556</v>
      </c>
    </row>
    <row r="190" spans="1:11" s="3" customFormat="1" x14ac:dyDescent="0.2">
      <c r="A190" s="3" t="s">
        <v>129</v>
      </c>
      <c r="B190" s="3" t="s">
        <v>185</v>
      </c>
      <c r="C190" s="3" t="s">
        <v>190</v>
      </c>
      <c r="D190" s="3" t="s">
        <v>18</v>
      </c>
      <c r="E190" s="8">
        <v>3710</v>
      </c>
      <c r="F190" s="8" t="str">
        <f t="shared" si="2"/>
        <v>PMBAA3710</v>
      </c>
      <c r="G190" s="8" t="s">
        <v>429</v>
      </c>
      <c r="H190" s="3" t="s">
        <v>628</v>
      </c>
      <c r="I190" s="3" t="s">
        <v>587</v>
      </c>
      <c r="J190" s="3" t="s">
        <v>587</v>
      </c>
      <c r="K190" s="3" t="s">
        <v>559</v>
      </c>
    </row>
    <row r="191" spans="1:11" s="3" customFormat="1" x14ac:dyDescent="0.2">
      <c r="A191" s="3" t="s">
        <v>129</v>
      </c>
      <c r="B191" s="3" t="s">
        <v>185</v>
      </c>
      <c r="C191" s="3" t="s">
        <v>191</v>
      </c>
      <c r="D191" s="3" t="s">
        <v>18</v>
      </c>
      <c r="E191" s="8">
        <v>3810</v>
      </c>
      <c r="F191" s="8" t="str">
        <f t="shared" si="2"/>
        <v>PMBAA3810</v>
      </c>
      <c r="G191" s="8" t="s">
        <v>430</v>
      </c>
      <c r="H191" s="3" t="s">
        <v>628</v>
      </c>
      <c r="I191" s="3" t="s">
        <v>587</v>
      </c>
      <c r="J191" s="3" t="s">
        <v>587</v>
      </c>
      <c r="K191" s="3" t="s">
        <v>563</v>
      </c>
    </row>
    <row r="192" spans="1:11" s="3" customFormat="1" x14ac:dyDescent="0.2">
      <c r="A192" s="3" t="s">
        <v>129</v>
      </c>
      <c r="B192" s="3" t="s">
        <v>185</v>
      </c>
      <c r="C192" s="3" t="s">
        <v>192</v>
      </c>
      <c r="D192" s="3" t="s">
        <v>18</v>
      </c>
      <c r="E192" s="8">
        <v>3910</v>
      </c>
      <c r="F192" s="8" t="str">
        <f t="shared" si="2"/>
        <v>PMBAA3910</v>
      </c>
      <c r="G192" s="8" t="s">
        <v>431</v>
      </c>
      <c r="H192" s="3" t="s">
        <v>628</v>
      </c>
      <c r="I192" s="3" t="s">
        <v>587</v>
      </c>
      <c r="J192" s="3" t="s">
        <v>587</v>
      </c>
      <c r="K192" s="3" t="s">
        <v>565</v>
      </c>
    </row>
    <row r="193" spans="1:11" s="3" customFormat="1" x14ac:dyDescent="0.2">
      <c r="A193" s="3" t="s">
        <v>129</v>
      </c>
      <c r="B193" s="3" t="s">
        <v>185</v>
      </c>
      <c r="C193" s="3" t="s">
        <v>192</v>
      </c>
      <c r="D193" s="3" t="s">
        <v>18</v>
      </c>
      <c r="E193" s="8">
        <v>3932</v>
      </c>
      <c r="F193" s="8" t="str">
        <f t="shared" si="2"/>
        <v>PMBAA3932</v>
      </c>
      <c r="G193" s="8" t="s">
        <v>432</v>
      </c>
      <c r="H193" s="3" t="s">
        <v>628</v>
      </c>
      <c r="I193" s="3" t="s">
        <v>587</v>
      </c>
      <c r="J193" s="3" t="s">
        <v>587</v>
      </c>
      <c r="K193" s="3" t="s">
        <v>568</v>
      </c>
    </row>
    <row r="194" spans="1:11" s="3" customFormat="1" x14ac:dyDescent="0.2">
      <c r="A194" s="3" t="s">
        <v>129</v>
      </c>
      <c r="B194" s="3" t="s">
        <v>193</v>
      </c>
      <c r="C194" s="3" t="s">
        <v>194</v>
      </c>
      <c r="D194" s="3" t="s">
        <v>64</v>
      </c>
      <c r="E194" s="8">
        <v>3056</v>
      </c>
      <c r="F194" s="8" t="str">
        <f t="shared" si="2"/>
        <v>PMDAA3056</v>
      </c>
      <c r="G194" s="8" t="s">
        <v>433</v>
      </c>
      <c r="H194" s="3" t="s">
        <v>629</v>
      </c>
      <c r="I194" s="3" t="s">
        <v>587</v>
      </c>
      <c r="J194" s="3" t="s">
        <v>630</v>
      </c>
      <c r="K194" s="3" t="s">
        <v>532</v>
      </c>
    </row>
    <row r="195" spans="1:11" s="3" customFormat="1" x14ac:dyDescent="0.2">
      <c r="A195" s="3" t="s">
        <v>129</v>
      </c>
      <c r="B195" s="3" t="s">
        <v>193</v>
      </c>
      <c r="C195" s="3" t="s">
        <v>194</v>
      </c>
      <c r="D195" s="3" t="s">
        <v>64</v>
      </c>
      <c r="E195" s="8">
        <v>3095</v>
      </c>
      <c r="F195" s="8" t="str">
        <f t="shared" si="2"/>
        <v>PMDAA3095</v>
      </c>
      <c r="G195" s="8" t="s">
        <v>434</v>
      </c>
      <c r="H195" s="3" t="s">
        <v>629</v>
      </c>
      <c r="I195" s="3" t="s">
        <v>587</v>
      </c>
      <c r="J195" s="3" t="s">
        <v>630</v>
      </c>
      <c r="K195" s="3" t="s">
        <v>536</v>
      </c>
    </row>
    <row r="196" spans="1:11" s="3" customFormat="1" x14ac:dyDescent="0.2">
      <c r="A196" s="3" t="s">
        <v>129</v>
      </c>
      <c r="B196" s="3" t="s">
        <v>193</v>
      </c>
      <c r="C196" s="3" t="s">
        <v>194</v>
      </c>
      <c r="D196" s="3" t="s">
        <v>64</v>
      </c>
      <c r="E196" s="8">
        <v>3311</v>
      </c>
      <c r="F196" s="8" t="str">
        <f t="shared" ref="F196:F259" si="3">CONCATENATE(D196,E196)</f>
        <v>PMDAA3311</v>
      </c>
      <c r="G196" s="8" t="s">
        <v>435</v>
      </c>
      <c r="H196" s="3" t="s">
        <v>629</v>
      </c>
      <c r="I196" s="3" t="s">
        <v>587</v>
      </c>
      <c r="J196" s="3" t="s">
        <v>630</v>
      </c>
      <c r="K196" s="3" t="s">
        <v>543</v>
      </c>
    </row>
    <row r="197" spans="1:11" s="3" customFormat="1" x14ac:dyDescent="0.2">
      <c r="A197" s="3" t="s">
        <v>129</v>
      </c>
      <c r="B197" s="3" t="s">
        <v>193</v>
      </c>
      <c r="C197" s="3" t="s">
        <v>194</v>
      </c>
      <c r="D197" s="3" t="s">
        <v>64</v>
      </c>
      <c r="E197" s="8">
        <v>3420</v>
      </c>
      <c r="F197" s="8" t="str">
        <f t="shared" si="3"/>
        <v>PMDAA3420</v>
      </c>
      <c r="G197" s="8" t="s">
        <v>436</v>
      </c>
      <c r="H197" s="3" t="s">
        <v>629</v>
      </c>
      <c r="I197" s="3" t="s">
        <v>587</v>
      </c>
      <c r="J197" s="3" t="s">
        <v>630</v>
      </c>
      <c r="K197" s="3" t="s">
        <v>547</v>
      </c>
    </row>
    <row r="198" spans="1:11" s="3" customFormat="1" x14ac:dyDescent="0.2">
      <c r="A198" s="3" t="s">
        <v>129</v>
      </c>
      <c r="B198" s="3" t="s">
        <v>193</v>
      </c>
      <c r="C198" s="3" t="s">
        <v>194</v>
      </c>
      <c r="D198" s="3" t="s">
        <v>64</v>
      </c>
      <c r="E198" s="8">
        <v>3710</v>
      </c>
      <c r="F198" s="8" t="str">
        <f t="shared" si="3"/>
        <v>PMDAA3710</v>
      </c>
      <c r="G198" s="8" t="s">
        <v>437</v>
      </c>
      <c r="H198" s="3" t="s">
        <v>629</v>
      </c>
      <c r="I198" s="3" t="s">
        <v>587</v>
      </c>
      <c r="J198" s="3" t="s">
        <v>630</v>
      </c>
      <c r="K198" s="3" t="s">
        <v>559</v>
      </c>
    </row>
    <row r="199" spans="1:11" s="3" customFormat="1" x14ac:dyDescent="0.2">
      <c r="A199" s="3" t="s">
        <v>129</v>
      </c>
      <c r="B199" s="3" t="s">
        <v>193</v>
      </c>
      <c r="C199" s="3" t="s">
        <v>194</v>
      </c>
      <c r="D199" s="3" t="s">
        <v>64</v>
      </c>
      <c r="E199" s="8">
        <v>3711</v>
      </c>
      <c r="F199" s="8" t="str">
        <f t="shared" si="3"/>
        <v>PMDAA3711</v>
      </c>
      <c r="G199" s="8" t="s">
        <v>438</v>
      </c>
      <c r="H199" s="3" t="s">
        <v>629</v>
      </c>
      <c r="I199" s="3" t="s">
        <v>587</v>
      </c>
      <c r="J199" s="3" t="s">
        <v>630</v>
      </c>
      <c r="K199" s="3" t="s">
        <v>560</v>
      </c>
    </row>
    <row r="200" spans="1:11" s="3" customFormat="1" x14ac:dyDescent="0.2">
      <c r="A200" s="3" t="s">
        <v>129</v>
      </c>
      <c r="B200" s="3" t="s">
        <v>193</v>
      </c>
      <c r="C200" s="3" t="s">
        <v>194</v>
      </c>
      <c r="D200" s="3" t="s">
        <v>64</v>
      </c>
      <c r="E200" s="8">
        <v>3712</v>
      </c>
      <c r="F200" s="8" t="str">
        <f t="shared" si="3"/>
        <v>PMDAA3712</v>
      </c>
      <c r="G200" s="8" t="s">
        <v>439</v>
      </c>
      <c r="H200" s="3" t="s">
        <v>629</v>
      </c>
      <c r="I200" s="3" t="s">
        <v>587</v>
      </c>
      <c r="J200" s="3" t="s">
        <v>630</v>
      </c>
      <c r="K200" s="3" t="s">
        <v>561</v>
      </c>
    </row>
    <row r="201" spans="1:11" s="3" customFormat="1" x14ac:dyDescent="0.2">
      <c r="A201" s="3" t="s">
        <v>129</v>
      </c>
      <c r="B201" s="3" t="s">
        <v>193</v>
      </c>
      <c r="C201" s="3" t="s">
        <v>195</v>
      </c>
      <c r="D201" s="3" t="s">
        <v>65</v>
      </c>
      <c r="E201" s="8">
        <v>3420</v>
      </c>
      <c r="F201" s="8" t="str">
        <f t="shared" si="3"/>
        <v>PMEAA3420</v>
      </c>
      <c r="G201" s="8" t="s">
        <v>440</v>
      </c>
      <c r="H201" s="3" t="s">
        <v>66</v>
      </c>
      <c r="I201" s="3" t="s">
        <v>587</v>
      </c>
      <c r="J201" s="3" t="s">
        <v>587</v>
      </c>
      <c r="K201" s="3" t="s">
        <v>547</v>
      </c>
    </row>
    <row r="202" spans="1:11" s="3" customFormat="1" x14ac:dyDescent="0.2">
      <c r="A202" s="3" t="s">
        <v>129</v>
      </c>
      <c r="B202" s="3" t="s">
        <v>193</v>
      </c>
      <c r="C202" s="3" t="s">
        <v>195</v>
      </c>
      <c r="D202" s="3" t="s">
        <v>65</v>
      </c>
      <c r="E202" s="8">
        <v>3800</v>
      </c>
      <c r="F202" s="8" t="str">
        <f t="shared" si="3"/>
        <v>PMEAA3800</v>
      </c>
      <c r="G202" s="8" t="s">
        <v>441</v>
      </c>
      <c r="H202" s="3" t="s">
        <v>66</v>
      </c>
      <c r="I202" s="3" t="s">
        <v>587</v>
      </c>
      <c r="J202" s="3" t="s">
        <v>587</v>
      </c>
      <c r="K202" s="3" t="s">
        <v>562</v>
      </c>
    </row>
    <row r="203" spans="1:11" s="3" customFormat="1" x14ac:dyDescent="0.2">
      <c r="A203" s="3" t="s">
        <v>129</v>
      </c>
      <c r="B203" s="3" t="s">
        <v>193</v>
      </c>
      <c r="C203" s="3" t="s">
        <v>201</v>
      </c>
      <c r="D203" s="3" t="s">
        <v>202</v>
      </c>
      <c r="E203" s="8">
        <v>3420</v>
      </c>
      <c r="F203" s="8" t="str">
        <f t="shared" si="3"/>
        <v>PMFAA3420</v>
      </c>
      <c r="G203" s="8" t="s">
        <v>467</v>
      </c>
      <c r="H203" s="3" t="s">
        <v>631</v>
      </c>
      <c r="I203" s="3" t="s">
        <v>587</v>
      </c>
      <c r="J203" s="3" t="s">
        <v>587</v>
      </c>
      <c r="K203" s="3" t="s">
        <v>547</v>
      </c>
    </row>
    <row r="204" spans="1:11" s="3" customFormat="1" x14ac:dyDescent="0.2">
      <c r="A204" s="3" t="s">
        <v>129</v>
      </c>
      <c r="B204" s="3" t="s">
        <v>193</v>
      </c>
      <c r="C204" s="3" t="s">
        <v>201</v>
      </c>
      <c r="D204" s="3" t="s">
        <v>202</v>
      </c>
      <c r="E204" s="8">
        <v>3450</v>
      </c>
      <c r="F204" s="8" t="str">
        <f t="shared" si="3"/>
        <v>PMFAA3450</v>
      </c>
      <c r="G204" s="8" t="s">
        <v>466</v>
      </c>
      <c r="H204" s="3" t="s">
        <v>631</v>
      </c>
      <c r="I204" s="3" t="s">
        <v>587</v>
      </c>
      <c r="J204" s="3" t="s">
        <v>587</v>
      </c>
      <c r="K204" s="3" t="s">
        <v>549</v>
      </c>
    </row>
    <row r="205" spans="1:11" s="3" customFormat="1" x14ac:dyDescent="0.2">
      <c r="A205" s="3" t="s">
        <v>129</v>
      </c>
      <c r="B205" s="3" t="s">
        <v>193</v>
      </c>
      <c r="C205" s="3" t="s">
        <v>196</v>
      </c>
      <c r="D205" s="3" t="s">
        <v>67</v>
      </c>
      <c r="E205" s="8">
        <v>3420</v>
      </c>
      <c r="F205" s="8" t="str">
        <f t="shared" si="3"/>
        <v>PMGAA3420</v>
      </c>
      <c r="G205" s="8" t="s">
        <v>442</v>
      </c>
      <c r="H205" s="3" t="s">
        <v>632</v>
      </c>
      <c r="I205" s="3" t="s">
        <v>633</v>
      </c>
      <c r="J205" s="3" t="s">
        <v>587</v>
      </c>
      <c r="K205" s="3" t="s">
        <v>547</v>
      </c>
    </row>
    <row r="206" spans="1:11" s="3" customFormat="1" x14ac:dyDescent="0.2">
      <c r="A206" s="3" t="s">
        <v>129</v>
      </c>
      <c r="B206" s="3" t="s">
        <v>193</v>
      </c>
      <c r="C206" s="3" t="s">
        <v>196</v>
      </c>
      <c r="D206" s="3" t="s">
        <v>67</v>
      </c>
      <c r="E206" s="8">
        <v>3710</v>
      </c>
      <c r="F206" s="8" t="str">
        <f t="shared" si="3"/>
        <v>PMGAA3710</v>
      </c>
      <c r="G206" s="8" t="s">
        <v>443</v>
      </c>
      <c r="H206" s="3" t="s">
        <v>632</v>
      </c>
      <c r="I206" s="3" t="s">
        <v>633</v>
      </c>
      <c r="J206" s="3" t="s">
        <v>587</v>
      </c>
      <c r="K206" s="3" t="s">
        <v>559</v>
      </c>
    </row>
    <row r="207" spans="1:11" s="3" customFormat="1" x14ac:dyDescent="0.2">
      <c r="A207" s="3" t="s">
        <v>129</v>
      </c>
      <c r="B207" s="3" t="s">
        <v>193</v>
      </c>
      <c r="C207" s="3" t="s">
        <v>196</v>
      </c>
      <c r="D207" s="3" t="s">
        <v>67</v>
      </c>
      <c r="E207" s="8">
        <v>3711</v>
      </c>
      <c r="F207" s="8" t="str">
        <f t="shared" si="3"/>
        <v>PMGAA3711</v>
      </c>
      <c r="G207" s="8" t="s">
        <v>444</v>
      </c>
      <c r="H207" s="3" t="s">
        <v>632</v>
      </c>
      <c r="I207" s="3" t="s">
        <v>633</v>
      </c>
      <c r="J207" s="3" t="s">
        <v>587</v>
      </c>
      <c r="K207" s="3" t="s">
        <v>560</v>
      </c>
    </row>
    <row r="208" spans="1:11" s="3" customFormat="1" x14ac:dyDescent="0.2">
      <c r="A208" s="3" t="s">
        <v>129</v>
      </c>
      <c r="B208" s="3" t="s">
        <v>193</v>
      </c>
      <c r="C208" s="3" t="s">
        <v>196</v>
      </c>
      <c r="D208" s="3" t="s">
        <v>67</v>
      </c>
      <c r="E208" s="8">
        <v>3712</v>
      </c>
      <c r="F208" s="8" t="str">
        <f t="shared" si="3"/>
        <v>PMGAA3712</v>
      </c>
      <c r="G208" s="8" t="s">
        <v>445</v>
      </c>
      <c r="H208" s="3" t="s">
        <v>632</v>
      </c>
      <c r="I208" s="3" t="s">
        <v>633</v>
      </c>
      <c r="J208" s="3" t="s">
        <v>587</v>
      </c>
      <c r="K208" s="3" t="s">
        <v>561</v>
      </c>
    </row>
    <row r="209" spans="1:11" s="3" customFormat="1" x14ac:dyDescent="0.2">
      <c r="A209" s="3" t="s">
        <v>129</v>
      </c>
      <c r="B209" s="3" t="s">
        <v>193</v>
      </c>
      <c r="C209" s="3" t="s">
        <v>197</v>
      </c>
      <c r="D209" s="3" t="s">
        <v>68</v>
      </c>
      <c r="E209" s="8">
        <v>3420</v>
      </c>
      <c r="F209" s="8" t="str">
        <f t="shared" si="3"/>
        <v>PMHAA3420</v>
      </c>
      <c r="G209" s="8" t="s">
        <v>446</v>
      </c>
      <c r="H209" s="3" t="s">
        <v>634</v>
      </c>
      <c r="I209" s="3" t="s">
        <v>587</v>
      </c>
      <c r="J209" s="3" t="s">
        <v>587</v>
      </c>
      <c r="K209" s="3" t="s">
        <v>547</v>
      </c>
    </row>
    <row r="210" spans="1:11" s="3" customFormat="1" x14ac:dyDescent="0.2">
      <c r="A210" s="3" t="s">
        <v>129</v>
      </c>
      <c r="B210" s="3" t="s">
        <v>193</v>
      </c>
      <c r="C210" s="3" t="s">
        <v>197</v>
      </c>
      <c r="D210" s="3" t="s">
        <v>68</v>
      </c>
      <c r="E210" s="8">
        <v>3710</v>
      </c>
      <c r="F210" s="8" t="str">
        <f t="shared" si="3"/>
        <v>PMHAA3710</v>
      </c>
      <c r="G210" s="8" t="s">
        <v>447</v>
      </c>
      <c r="H210" s="3" t="s">
        <v>634</v>
      </c>
      <c r="I210" s="3" t="s">
        <v>587</v>
      </c>
      <c r="J210" s="3" t="s">
        <v>587</v>
      </c>
      <c r="K210" s="3" t="s">
        <v>559</v>
      </c>
    </row>
    <row r="211" spans="1:11" s="3" customFormat="1" x14ac:dyDescent="0.2">
      <c r="A211" s="3" t="s">
        <v>129</v>
      </c>
      <c r="B211" s="3" t="s">
        <v>193</v>
      </c>
      <c r="C211" s="3" t="s">
        <v>197</v>
      </c>
      <c r="D211" s="3" t="s">
        <v>68</v>
      </c>
      <c r="E211" s="8">
        <v>3711</v>
      </c>
      <c r="F211" s="8" t="str">
        <f t="shared" si="3"/>
        <v>PMHAA3711</v>
      </c>
      <c r="G211" s="8" t="s">
        <v>448</v>
      </c>
      <c r="H211" s="3" t="s">
        <v>634</v>
      </c>
      <c r="I211" s="3" t="s">
        <v>587</v>
      </c>
      <c r="J211" s="3" t="s">
        <v>587</v>
      </c>
      <c r="K211" s="3" t="s">
        <v>560</v>
      </c>
    </row>
    <row r="212" spans="1:11" s="3" customFormat="1" x14ac:dyDescent="0.2">
      <c r="A212" s="3" t="s">
        <v>129</v>
      </c>
      <c r="B212" s="3" t="s">
        <v>193</v>
      </c>
      <c r="C212" s="3" t="s">
        <v>197</v>
      </c>
      <c r="D212" s="3" t="s">
        <v>68</v>
      </c>
      <c r="E212" s="8">
        <v>3712</v>
      </c>
      <c r="F212" s="8" t="str">
        <f t="shared" si="3"/>
        <v>PMHAA3712</v>
      </c>
      <c r="G212" s="8" t="s">
        <v>449</v>
      </c>
      <c r="H212" s="3" t="s">
        <v>634</v>
      </c>
      <c r="I212" s="3" t="s">
        <v>587</v>
      </c>
      <c r="J212" s="3" t="s">
        <v>587</v>
      </c>
      <c r="K212" s="3" t="s">
        <v>561</v>
      </c>
    </row>
    <row r="213" spans="1:11" s="3" customFormat="1" x14ac:dyDescent="0.2">
      <c r="A213" s="3" t="s">
        <v>129</v>
      </c>
      <c r="B213" s="3" t="s">
        <v>193</v>
      </c>
      <c r="C213" s="3" t="s">
        <v>197</v>
      </c>
      <c r="D213" s="3" t="s">
        <v>68</v>
      </c>
      <c r="E213" s="8">
        <v>9350</v>
      </c>
      <c r="F213" s="8" t="str">
        <f t="shared" si="3"/>
        <v>PMHAA9350</v>
      </c>
      <c r="G213" s="8" t="s">
        <v>450</v>
      </c>
      <c r="H213" s="3" t="s">
        <v>634</v>
      </c>
      <c r="I213" s="3" t="s">
        <v>587</v>
      </c>
      <c r="J213" s="3" t="s">
        <v>587</v>
      </c>
      <c r="K213" s="3" t="s">
        <v>582</v>
      </c>
    </row>
    <row r="214" spans="1:11" s="3" customFormat="1" x14ac:dyDescent="0.2">
      <c r="A214" s="3" t="s">
        <v>129</v>
      </c>
      <c r="B214" s="3" t="s">
        <v>193</v>
      </c>
      <c r="C214" s="3" t="s">
        <v>198</v>
      </c>
      <c r="D214" s="3" t="s">
        <v>69</v>
      </c>
      <c r="E214" s="8">
        <v>3311</v>
      </c>
      <c r="F214" s="8" t="str">
        <f t="shared" si="3"/>
        <v>PMJAA3311</v>
      </c>
      <c r="G214" s="8" t="s">
        <v>452</v>
      </c>
      <c r="H214" s="3" t="s">
        <v>635</v>
      </c>
      <c r="I214" s="3" t="s">
        <v>587</v>
      </c>
      <c r="J214" s="3" t="s">
        <v>587</v>
      </c>
      <c r="K214" s="3" t="s">
        <v>543</v>
      </c>
    </row>
    <row r="215" spans="1:11" s="3" customFormat="1" x14ac:dyDescent="0.2">
      <c r="A215" s="3" t="s">
        <v>129</v>
      </c>
      <c r="B215" s="3" t="s">
        <v>193</v>
      </c>
      <c r="C215" s="3" t="s">
        <v>198</v>
      </c>
      <c r="D215" s="3" t="s">
        <v>69</v>
      </c>
      <c r="E215" s="8">
        <v>3420</v>
      </c>
      <c r="F215" s="8" t="str">
        <f t="shared" si="3"/>
        <v>PMJAA3420</v>
      </c>
      <c r="G215" s="8" t="s">
        <v>451</v>
      </c>
      <c r="H215" s="3" t="s">
        <v>635</v>
      </c>
      <c r="I215" s="3" t="s">
        <v>587</v>
      </c>
      <c r="J215" s="3" t="s">
        <v>587</v>
      </c>
      <c r="K215" s="3" t="s">
        <v>547</v>
      </c>
    </row>
    <row r="216" spans="1:11" s="3" customFormat="1" x14ac:dyDescent="0.2">
      <c r="A216" s="3" t="s">
        <v>129</v>
      </c>
      <c r="B216" s="3" t="s">
        <v>193</v>
      </c>
      <c r="C216" s="3" t="s">
        <v>199</v>
      </c>
      <c r="D216" s="3" t="s">
        <v>31</v>
      </c>
      <c r="E216" s="8">
        <v>3056</v>
      </c>
      <c r="F216" s="8" t="str">
        <f t="shared" si="3"/>
        <v>PMKAA3056</v>
      </c>
      <c r="G216" s="8" t="s">
        <v>453</v>
      </c>
      <c r="H216" s="3" t="s">
        <v>636</v>
      </c>
      <c r="I216" s="3" t="s">
        <v>587</v>
      </c>
      <c r="J216" s="3" t="s">
        <v>587</v>
      </c>
      <c r="K216" s="3" t="s">
        <v>532</v>
      </c>
    </row>
    <row r="217" spans="1:11" s="3" customFormat="1" x14ac:dyDescent="0.2">
      <c r="A217" s="3" t="s">
        <v>129</v>
      </c>
      <c r="B217" s="3" t="s">
        <v>193</v>
      </c>
      <c r="C217" s="3" t="s">
        <v>199</v>
      </c>
      <c r="D217" s="3" t="s">
        <v>31</v>
      </c>
      <c r="E217" s="8">
        <v>3311</v>
      </c>
      <c r="F217" s="8" t="str">
        <f t="shared" si="3"/>
        <v>PMKAA3311</v>
      </c>
      <c r="G217" s="8" t="s">
        <v>454</v>
      </c>
      <c r="H217" s="3" t="s">
        <v>636</v>
      </c>
      <c r="I217" s="3" t="s">
        <v>587</v>
      </c>
      <c r="J217" s="3" t="s">
        <v>587</v>
      </c>
      <c r="K217" s="3" t="s">
        <v>543</v>
      </c>
    </row>
    <row r="218" spans="1:11" s="3" customFormat="1" x14ac:dyDescent="0.2">
      <c r="A218" s="3" t="s">
        <v>129</v>
      </c>
      <c r="B218" s="3" t="s">
        <v>193</v>
      </c>
      <c r="C218" s="3" t="s">
        <v>199</v>
      </c>
      <c r="D218" s="3" t="s">
        <v>31</v>
      </c>
      <c r="E218" s="8">
        <v>3420</v>
      </c>
      <c r="F218" s="8" t="str">
        <f t="shared" si="3"/>
        <v>PMKAA3420</v>
      </c>
      <c r="G218" s="8" t="s">
        <v>455</v>
      </c>
      <c r="H218" s="3" t="s">
        <v>636</v>
      </c>
      <c r="I218" s="3" t="s">
        <v>587</v>
      </c>
      <c r="J218" s="3" t="s">
        <v>587</v>
      </c>
      <c r="K218" s="3" t="s">
        <v>547</v>
      </c>
    </row>
    <row r="219" spans="1:11" s="3" customFormat="1" x14ac:dyDescent="0.2">
      <c r="A219" s="3" t="s">
        <v>129</v>
      </c>
      <c r="B219" s="3" t="s">
        <v>193</v>
      </c>
      <c r="C219" s="3" t="s">
        <v>199</v>
      </c>
      <c r="D219" s="3" t="s">
        <v>31</v>
      </c>
      <c r="E219" s="8">
        <v>3710</v>
      </c>
      <c r="F219" s="8" t="str">
        <f t="shared" si="3"/>
        <v>PMKAA3710</v>
      </c>
      <c r="G219" s="8" t="s">
        <v>456</v>
      </c>
      <c r="H219" s="3" t="s">
        <v>636</v>
      </c>
      <c r="I219" s="3" t="s">
        <v>587</v>
      </c>
      <c r="J219" s="3" t="s">
        <v>587</v>
      </c>
      <c r="K219" s="3" t="s">
        <v>559</v>
      </c>
    </row>
    <row r="220" spans="1:11" s="3" customFormat="1" x14ac:dyDescent="0.2">
      <c r="A220" s="3" t="s">
        <v>129</v>
      </c>
      <c r="B220" s="3" t="s">
        <v>193</v>
      </c>
      <c r="C220" s="3" t="s">
        <v>199</v>
      </c>
      <c r="D220" s="3" t="s">
        <v>31</v>
      </c>
      <c r="E220" s="8">
        <v>3711</v>
      </c>
      <c r="F220" s="8" t="str">
        <f t="shared" si="3"/>
        <v>PMKAA3711</v>
      </c>
      <c r="G220" s="8" t="s">
        <v>457</v>
      </c>
      <c r="H220" s="3" t="s">
        <v>636</v>
      </c>
      <c r="I220" s="3" t="s">
        <v>587</v>
      </c>
      <c r="J220" s="3" t="s">
        <v>587</v>
      </c>
      <c r="K220" s="3" t="s">
        <v>560</v>
      </c>
    </row>
    <row r="221" spans="1:11" s="3" customFormat="1" x14ac:dyDescent="0.2">
      <c r="A221" s="3" t="s">
        <v>129</v>
      </c>
      <c r="B221" s="3" t="s">
        <v>193</v>
      </c>
      <c r="C221" s="3" t="s">
        <v>199</v>
      </c>
      <c r="D221" s="3" t="s">
        <v>31</v>
      </c>
      <c r="E221" s="8">
        <v>3712</v>
      </c>
      <c r="F221" s="8" t="str">
        <f t="shared" si="3"/>
        <v>PMKAA3712</v>
      </c>
      <c r="G221" s="8" t="s">
        <v>458</v>
      </c>
      <c r="H221" s="3" t="s">
        <v>636</v>
      </c>
      <c r="I221" s="3" t="s">
        <v>587</v>
      </c>
      <c r="J221" s="3" t="s">
        <v>587</v>
      </c>
      <c r="K221" s="3" t="s">
        <v>561</v>
      </c>
    </row>
    <row r="222" spans="1:11" s="3" customFormat="1" x14ac:dyDescent="0.2">
      <c r="A222" s="3" t="s">
        <v>129</v>
      </c>
      <c r="B222" s="3" t="s">
        <v>193</v>
      </c>
      <c r="C222" s="3" t="s">
        <v>200</v>
      </c>
      <c r="D222" s="3" t="s">
        <v>32</v>
      </c>
      <c r="E222" s="8">
        <v>3311</v>
      </c>
      <c r="F222" s="8" t="str">
        <f t="shared" si="3"/>
        <v>PMLAA3311</v>
      </c>
      <c r="G222" s="8" t="s">
        <v>459</v>
      </c>
      <c r="H222" s="3" t="s">
        <v>637</v>
      </c>
      <c r="I222" s="3" t="s">
        <v>587</v>
      </c>
      <c r="J222" s="3" t="s">
        <v>587</v>
      </c>
      <c r="K222" s="3" t="s">
        <v>543</v>
      </c>
    </row>
    <row r="223" spans="1:11" s="3" customFormat="1" x14ac:dyDescent="0.2">
      <c r="A223" s="3" t="s">
        <v>129</v>
      </c>
      <c r="B223" s="3" t="s">
        <v>193</v>
      </c>
      <c r="C223" s="3" t="s">
        <v>200</v>
      </c>
      <c r="D223" s="3" t="s">
        <v>32</v>
      </c>
      <c r="E223" s="8">
        <v>3420</v>
      </c>
      <c r="F223" s="8" t="str">
        <f t="shared" si="3"/>
        <v>PMLAA3420</v>
      </c>
      <c r="G223" s="8" t="s">
        <v>460</v>
      </c>
      <c r="H223" s="3" t="s">
        <v>637</v>
      </c>
      <c r="I223" s="3" t="s">
        <v>587</v>
      </c>
      <c r="J223" s="3" t="s">
        <v>587</v>
      </c>
      <c r="K223" s="3" t="s">
        <v>547</v>
      </c>
    </row>
    <row r="224" spans="1:11" s="3" customFormat="1" x14ac:dyDescent="0.2">
      <c r="A224" s="3" t="s">
        <v>129</v>
      </c>
      <c r="B224" s="3" t="s">
        <v>193</v>
      </c>
      <c r="C224" s="3" t="s">
        <v>200</v>
      </c>
      <c r="D224" s="3" t="s">
        <v>32</v>
      </c>
      <c r="E224" s="8">
        <v>3450</v>
      </c>
      <c r="F224" s="8" t="str">
        <f t="shared" si="3"/>
        <v>PMLAA3450</v>
      </c>
      <c r="G224" s="8" t="s">
        <v>461</v>
      </c>
      <c r="H224" s="3" t="s">
        <v>637</v>
      </c>
      <c r="I224" s="3" t="s">
        <v>587</v>
      </c>
      <c r="J224" s="3" t="s">
        <v>587</v>
      </c>
      <c r="K224" s="3" t="s">
        <v>549</v>
      </c>
    </row>
    <row r="225" spans="1:11" s="3" customFormat="1" x14ac:dyDescent="0.2">
      <c r="A225" s="3" t="s">
        <v>129</v>
      </c>
      <c r="B225" s="3" t="s">
        <v>193</v>
      </c>
      <c r="C225" s="3" t="s">
        <v>200</v>
      </c>
      <c r="D225" s="3" t="s">
        <v>32</v>
      </c>
      <c r="E225" s="8">
        <v>3710</v>
      </c>
      <c r="F225" s="8" t="str">
        <f t="shared" si="3"/>
        <v>PMLAA3710</v>
      </c>
      <c r="G225" s="8" t="s">
        <v>462</v>
      </c>
      <c r="H225" s="3" t="s">
        <v>637</v>
      </c>
      <c r="I225" s="3" t="s">
        <v>587</v>
      </c>
      <c r="J225" s="3" t="s">
        <v>587</v>
      </c>
      <c r="K225" s="3" t="s">
        <v>559</v>
      </c>
    </row>
    <row r="226" spans="1:11" s="3" customFormat="1" x14ac:dyDescent="0.2">
      <c r="A226" s="3" t="s">
        <v>129</v>
      </c>
      <c r="B226" s="3" t="s">
        <v>193</v>
      </c>
      <c r="C226" s="3" t="s">
        <v>200</v>
      </c>
      <c r="D226" s="3" t="s">
        <v>32</v>
      </c>
      <c r="E226" s="8">
        <v>3711</v>
      </c>
      <c r="F226" s="8" t="str">
        <f t="shared" si="3"/>
        <v>PMLAA3711</v>
      </c>
      <c r="G226" s="8" t="s">
        <v>463</v>
      </c>
      <c r="H226" s="3" t="s">
        <v>637</v>
      </c>
      <c r="I226" s="3" t="s">
        <v>587</v>
      </c>
      <c r="J226" s="3" t="s">
        <v>587</v>
      </c>
      <c r="K226" s="3" t="s">
        <v>560</v>
      </c>
    </row>
    <row r="227" spans="1:11" s="3" customFormat="1" x14ac:dyDescent="0.2">
      <c r="A227" s="3" t="s">
        <v>129</v>
      </c>
      <c r="B227" s="3" t="s">
        <v>193</v>
      </c>
      <c r="C227" s="3" t="s">
        <v>200</v>
      </c>
      <c r="D227" s="3" t="s">
        <v>32</v>
      </c>
      <c r="E227" s="8">
        <v>3712</v>
      </c>
      <c r="F227" s="8" t="str">
        <f t="shared" si="3"/>
        <v>PMLAA3712</v>
      </c>
      <c r="G227" s="8" t="s">
        <v>464</v>
      </c>
      <c r="H227" s="3" t="s">
        <v>637</v>
      </c>
      <c r="I227" s="3" t="s">
        <v>587</v>
      </c>
      <c r="J227" s="3" t="s">
        <v>587</v>
      </c>
      <c r="K227" s="3" t="s">
        <v>561</v>
      </c>
    </row>
    <row r="228" spans="1:11" s="3" customFormat="1" x14ac:dyDescent="0.2">
      <c r="A228" s="3" t="s">
        <v>129</v>
      </c>
      <c r="B228" s="3" t="s">
        <v>193</v>
      </c>
      <c r="C228" s="3" t="s">
        <v>200</v>
      </c>
      <c r="D228" s="3" t="s">
        <v>32</v>
      </c>
      <c r="E228" s="8">
        <v>3922</v>
      </c>
      <c r="F228" s="8" t="str">
        <f t="shared" si="3"/>
        <v>PMLAA3922</v>
      </c>
      <c r="G228" s="8" t="s">
        <v>465</v>
      </c>
      <c r="H228" s="3" t="s">
        <v>637</v>
      </c>
      <c r="I228" s="3" t="s">
        <v>587</v>
      </c>
      <c r="J228" s="3" t="s">
        <v>587</v>
      </c>
      <c r="K228" s="3" t="s">
        <v>567</v>
      </c>
    </row>
    <row r="229" spans="1:11" s="3" customFormat="1" x14ac:dyDescent="0.2">
      <c r="A229" s="3" t="s">
        <v>129</v>
      </c>
      <c r="B229" s="3" t="s">
        <v>193</v>
      </c>
      <c r="C229" s="3" t="s">
        <v>203</v>
      </c>
      <c r="D229" s="3" t="s">
        <v>105</v>
      </c>
      <c r="E229" s="8">
        <v>3420</v>
      </c>
      <c r="F229" s="8" t="str">
        <f t="shared" si="3"/>
        <v>PNAAA3420</v>
      </c>
      <c r="G229" s="8" t="s">
        <v>468</v>
      </c>
      <c r="H229" s="3" t="s">
        <v>587</v>
      </c>
      <c r="I229" s="3" t="s">
        <v>587</v>
      </c>
      <c r="J229" s="3" t="s">
        <v>587</v>
      </c>
      <c r="K229" s="3" t="s">
        <v>547</v>
      </c>
    </row>
    <row r="230" spans="1:11" s="3" customFormat="1" x14ac:dyDescent="0.2">
      <c r="A230" s="3" t="s">
        <v>129</v>
      </c>
      <c r="B230" s="3" t="s">
        <v>142</v>
      </c>
      <c r="C230" s="3" t="s">
        <v>143</v>
      </c>
      <c r="D230" s="3" t="s">
        <v>44</v>
      </c>
      <c r="E230" s="8">
        <v>4400</v>
      </c>
      <c r="F230" s="8" t="str">
        <f t="shared" si="3"/>
        <v>PPAAA4400</v>
      </c>
      <c r="G230" s="8" t="s">
        <v>340</v>
      </c>
      <c r="H230" s="3" t="s">
        <v>638</v>
      </c>
      <c r="I230" s="3" t="s">
        <v>639</v>
      </c>
      <c r="J230" s="3" t="s">
        <v>587</v>
      </c>
      <c r="K230" s="3" t="s">
        <v>569</v>
      </c>
    </row>
    <row r="231" spans="1:11" s="3" customFormat="1" x14ac:dyDescent="0.2">
      <c r="A231" s="3" t="s">
        <v>129</v>
      </c>
      <c r="B231" s="3" t="s">
        <v>142</v>
      </c>
      <c r="C231" s="3" t="s">
        <v>143</v>
      </c>
      <c r="D231" s="3" t="s">
        <v>45</v>
      </c>
      <c r="E231" s="8">
        <v>4400</v>
      </c>
      <c r="F231" s="8" t="str">
        <f t="shared" si="3"/>
        <v>PPABA4400</v>
      </c>
      <c r="G231" s="8" t="s">
        <v>341</v>
      </c>
      <c r="H231" s="3" t="s">
        <v>638</v>
      </c>
      <c r="I231" s="3" t="s">
        <v>640</v>
      </c>
      <c r="J231" s="3" t="s">
        <v>587</v>
      </c>
      <c r="K231" s="3" t="s">
        <v>569</v>
      </c>
    </row>
    <row r="232" spans="1:11" s="3" customFormat="1" x14ac:dyDescent="0.2">
      <c r="A232" s="3" t="s">
        <v>129</v>
      </c>
      <c r="B232" s="3" t="s">
        <v>142</v>
      </c>
      <c r="C232" s="3" t="s">
        <v>143</v>
      </c>
      <c r="D232" s="3" t="s">
        <v>145</v>
      </c>
      <c r="E232" s="8">
        <v>4400</v>
      </c>
      <c r="F232" s="8" t="str">
        <f t="shared" si="3"/>
        <v>PPACA4400</v>
      </c>
      <c r="G232" s="8" t="s">
        <v>342</v>
      </c>
      <c r="H232" s="3" t="s">
        <v>638</v>
      </c>
      <c r="I232" s="3" t="s">
        <v>641</v>
      </c>
      <c r="J232" s="3" t="s">
        <v>587</v>
      </c>
      <c r="K232" s="3" t="s">
        <v>569</v>
      </c>
    </row>
    <row r="233" spans="1:11" s="3" customFormat="1" x14ac:dyDescent="0.2">
      <c r="A233" s="3" t="s">
        <v>129</v>
      </c>
      <c r="B233" s="3" t="s">
        <v>142</v>
      </c>
      <c r="C233" s="3" t="s">
        <v>143</v>
      </c>
      <c r="D233" s="3" t="s">
        <v>79</v>
      </c>
      <c r="E233" s="8">
        <v>4400</v>
      </c>
      <c r="F233" s="8" t="str">
        <f t="shared" si="3"/>
        <v>PPADA4400</v>
      </c>
      <c r="G233" s="8" t="s">
        <v>343</v>
      </c>
      <c r="H233" s="3" t="s">
        <v>638</v>
      </c>
      <c r="I233" s="3" t="s">
        <v>642</v>
      </c>
      <c r="J233" s="3" t="s">
        <v>587</v>
      </c>
      <c r="K233" s="3" t="s">
        <v>569</v>
      </c>
    </row>
    <row r="234" spans="1:11" s="3" customFormat="1" x14ac:dyDescent="0.2">
      <c r="A234" s="3" t="s">
        <v>129</v>
      </c>
      <c r="B234" s="3" t="s">
        <v>142</v>
      </c>
      <c r="C234" s="3" t="s">
        <v>143</v>
      </c>
      <c r="D234" s="3" t="s">
        <v>46</v>
      </c>
      <c r="E234" s="8">
        <v>4400</v>
      </c>
      <c r="F234" s="8" t="str">
        <f t="shared" si="3"/>
        <v>PPAFA4400</v>
      </c>
      <c r="G234" s="8" t="s">
        <v>344</v>
      </c>
      <c r="H234" s="3" t="s">
        <v>638</v>
      </c>
      <c r="I234" s="3" t="s">
        <v>643</v>
      </c>
      <c r="J234" s="3" t="s">
        <v>587</v>
      </c>
      <c r="K234" s="3" t="s">
        <v>569</v>
      </c>
    </row>
    <row r="235" spans="1:11" s="3" customFormat="1" x14ac:dyDescent="0.2">
      <c r="A235" s="3" t="s">
        <v>129</v>
      </c>
      <c r="B235" s="3" t="s">
        <v>142</v>
      </c>
      <c r="C235" s="3" t="s">
        <v>143</v>
      </c>
      <c r="D235" s="3" t="s">
        <v>47</v>
      </c>
      <c r="E235" s="8">
        <v>4400</v>
      </c>
      <c r="F235" s="8" t="str">
        <f t="shared" si="3"/>
        <v>PPAGA4400</v>
      </c>
      <c r="G235" s="8" t="s">
        <v>345</v>
      </c>
      <c r="H235" s="3" t="s">
        <v>638</v>
      </c>
      <c r="I235" s="3" t="s">
        <v>644</v>
      </c>
      <c r="J235" s="3" t="s">
        <v>587</v>
      </c>
      <c r="K235" s="3" t="s">
        <v>569</v>
      </c>
    </row>
    <row r="236" spans="1:11" s="3" customFormat="1" x14ac:dyDescent="0.2">
      <c r="A236" s="3" t="s">
        <v>129</v>
      </c>
      <c r="B236" s="3" t="s">
        <v>142</v>
      </c>
      <c r="C236" s="3" t="s">
        <v>143</v>
      </c>
      <c r="D236" s="3" t="s">
        <v>146</v>
      </c>
      <c r="E236" s="8">
        <v>4400</v>
      </c>
      <c r="F236" s="8" t="str">
        <f t="shared" si="3"/>
        <v>PPAIA4400</v>
      </c>
      <c r="G236" s="8" t="s">
        <v>346</v>
      </c>
      <c r="H236" s="3" t="s">
        <v>638</v>
      </c>
      <c r="I236" s="3" t="s">
        <v>645</v>
      </c>
      <c r="J236" s="3" t="s">
        <v>587</v>
      </c>
      <c r="K236" s="3" t="s">
        <v>569</v>
      </c>
    </row>
    <row r="237" spans="1:11" s="3" customFormat="1" x14ac:dyDescent="0.2">
      <c r="A237" s="3" t="s">
        <v>129</v>
      </c>
      <c r="B237" s="3" t="s">
        <v>142</v>
      </c>
      <c r="C237" s="3" t="s">
        <v>143</v>
      </c>
      <c r="D237" s="3" t="s">
        <v>147</v>
      </c>
      <c r="E237" s="8">
        <v>4400</v>
      </c>
      <c r="F237" s="8" t="str">
        <f t="shared" si="3"/>
        <v>PPAJA4400</v>
      </c>
      <c r="G237" s="8" t="s">
        <v>347</v>
      </c>
      <c r="H237" s="3" t="s">
        <v>638</v>
      </c>
      <c r="I237" s="3" t="s">
        <v>646</v>
      </c>
      <c r="J237" s="3" t="s">
        <v>587</v>
      </c>
      <c r="K237" s="3" t="s">
        <v>569</v>
      </c>
    </row>
    <row r="238" spans="1:11" s="3" customFormat="1" x14ac:dyDescent="0.2">
      <c r="A238" s="3" t="s">
        <v>129</v>
      </c>
      <c r="B238" s="3" t="s">
        <v>142</v>
      </c>
      <c r="C238" s="3" t="s">
        <v>148</v>
      </c>
      <c r="D238" s="3" t="s">
        <v>149</v>
      </c>
      <c r="E238" s="8">
        <v>4400</v>
      </c>
      <c r="F238" s="8" t="str">
        <f t="shared" si="3"/>
        <v>PPBAA4400</v>
      </c>
      <c r="G238" s="8" t="s">
        <v>348</v>
      </c>
      <c r="H238" s="3" t="s">
        <v>647</v>
      </c>
      <c r="I238" s="3" t="s">
        <v>639</v>
      </c>
      <c r="J238" s="3" t="s">
        <v>587</v>
      </c>
      <c r="K238" s="3" t="s">
        <v>569</v>
      </c>
    </row>
    <row r="239" spans="1:11" s="3" customFormat="1" x14ac:dyDescent="0.2">
      <c r="A239" s="3" t="s">
        <v>138</v>
      </c>
      <c r="B239" s="3" t="s">
        <v>142</v>
      </c>
      <c r="C239" s="3" t="s">
        <v>153</v>
      </c>
      <c r="D239" s="3" t="s">
        <v>149</v>
      </c>
      <c r="E239" s="8">
        <v>9910</v>
      </c>
      <c r="F239" s="8" t="str">
        <f t="shared" si="3"/>
        <v>PPBAA9910</v>
      </c>
      <c r="G239" s="8" t="s">
        <v>352</v>
      </c>
      <c r="H239" s="3" t="s">
        <v>647</v>
      </c>
      <c r="I239" s="3" t="s">
        <v>639</v>
      </c>
      <c r="J239" s="3" t="s">
        <v>587</v>
      </c>
      <c r="K239" s="3" t="s">
        <v>586</v>
      </c>
    </row>
    <row r="240" spans="1:11" s="3" customFormat="1" x14ac:dyDescent="0.2">
      <c r="A240" s="3" t="s">
        <v>129</v>
      </c>
      <c r="B240" s="3" t="s">
        <v>142</v>
      </c>
      <c r="C240" s="3" t="s">
        <v>148</v>
      </c>
      <c r="D240" s="3" t="s">
        <v>150</v>
      </c>
      <c r="E240" s="8">
        <v>4400</v>
      </c>
      <c r="F240" s="8" t="str">
        <f t="shared" si="3"/>
        <v>PPBBA4400</v>
      </c>
      <c r="G240" s="8" t="s">
        <v>349</v>
      </c>
      <c r="H240" s="3" t="s">
        <v>647</v>
      </c>
      <c r="I240" s="3" t="s">
        <v>640</v>
      </c>
      <c r="J240" s="3" t="s">
        <v>587</v>
      </c>
      <c r="K240" s="3" t="s">
        <v>569</v>
      </c>
    </row>
    <row r="241" spans="1:11" s="3" customFormat="1" x14ac:dyDescent="0.2">
      <c r="A241" s="3" t="s">
        <v>138</v>
      </c>
      <c r="B241" s="3" t="s">
        <v>142</v>
      </c>
      <c r="C241" s="3" t="s">
        <v>153</v>
      </c>
      <c r="D241" s="3" t="s">
        <v>150</v>
      </c>
      <c r="E241" s="8">
        <v>9910</v>
      </c>
      <c r="F241" s="8" t="str">
        <f t="shared" si="3"/>
        <v>PPBBA9910</v>
      </c>
      <c r="G241" s="8" t="s">
        <v>353</v>
      </c>
      <c r="H241" s="3" t="s">
        <v>647</v>
      </c>
      <c r="I241" s="3" t="s">
        <v>640</v>
      </c>
      <c r="J241" s="3" t="s">
        <v>587</v>
      </c>
      <c r="K241" s="3" t="s">
        <v>586</v>
      </c>
    </row>
    <row r="242" spans="1:11" s="3" customFormat="1" x14ac:dyDescent="0.2">
      <c r="A242" s="3" t="s">
        <v>129</v>
      </c>
      <c r="B242" s="3" t="s">
        <v>142</v>
      </c>
      <c r="C242" s="3" t="s">
        <v>148</v>
      </c>
      <c r="D242" s="3" t="s">
        <v>151</v>
      </c>
      <c r="E242" s="8">
        <v>4400</v>
      </c>
      <c r="F242" s="8" t="str">
        <f t="shared" si="3"/>
        <v>PPBFA4400</v>
      </c>
      <c r="G242" s="8" t="s">
        <v>350</v>
      </c>
      <c r="H242" s="3" t="s">
        <v>647</v>
      </c>
      <c r="I242" s="3" t="s">
        <v>643</v>
      </c>
      <c r="J242" s="3" t="s">
        <v>587</v>
      </c>
      <c r="K242" s="3" t="s">
        <v>569</v>
      </c>
    </row>
    <row r="243" spans="1:11" s="3" customFormat="1" x14ac:dyDescent="0.2">
      <c r="A243" s="3" t="s">
        <v>138</v>
      </c>
      <c r="B243" s="3" t="s">
        <v>142</v>
      </c>
      <c r="C243" s="3" t="s">
        <v>153</v>
      </c>
      <c r="D243" s="3" t="s">
        <v>151</v>
      </c>
      <c r="E243" s="8">
        <v>9910</v>
      </c>
      <c r="F243" s="8" t="str">
        <f t="shared" si="3"/>
        <v>PPBFA9910</v>
      </c>
      <c r="G243" s="8" t="s">
        <v>354</v>
      </c>
      <c r="H243" s="3" t="s">
        <v>647</v>
      </c>
      <c r="I243" s="3" t="s">
        <v>643</v>
      </c>
      <c r="J243" s="3" t="s">
        <v>587</v>
      </c>
      <c r="K243" s="3" t="s">
        <v>586</v>
      </c>
    </row>
    <row r="244" spans="1:11" s="3" customFormat="1" x14ac:dyDescent="0.2">
      <c r="A244" s="3" t="s">
        <v>129</v>
      </c>
      <c r="B244" s="3" t="s">
        <v>142</v>
      </c>
      <c r="C244" s="3" t="s">
        <v>148</v>
      </c>
      <c r="D244" s="3" t="s">
        <v>152</v>
      </c>
      <c r="E244" s="8">
        <v>4400</v>
      </c>
      <c r="F244" s="8" t="str">
        <f t="shared" si="3"/>
        <v>PPBJA4400</v>
      </c>
      <c r="G244" s="8" t="s">
        <v>351</v>
      </c>
      <c r="H244" s="3" t="s">
        <v>647</v>
      </c>
      <c r="I244" s="3" t="s">
        <v>646</v>
      </c>
      <c r="J244" s="3" t="s">
        <v>587</v>
      </c>
      <c r="K244" s="3" t="s">
        <v>569</v>
      </c>
    </row>
    <row r="245" spans="1:11" s="3" customFormat="1" x14ac:dyDescent="0.2">
      <c r="A245" s="3" t="s">
        <v>138</v>
      </c>
      <c r="B245" s="3" t="s">
        <v>142</v>
      </c>
      <c r="C245" s="3" t="s">
        <v>153</v>
      </c>
      <c r="D245" s="3" t="s">
        <v>152</v>
      </c>
      <c r="E245" s="8">
        <v>9910</v>
      </c>
      <c r="F245" s="8" t="str">
        <f t="shared" si="3"/>
        <v>PPBJA9910</v>
      </c>
      <c r="G245" s="8" t="s">
        <v>355</v>
      </c>
      <c r="H245" s="3" t="s">
        <v>647</v>
      </c>
      <c r="I245" s="3" t="s">
        <v>646</v>
      </c>
      <c r="J245" s="3" t="s">
        <v>587</v>
      </c>
      <c r="K245" s="3" t="s">
        <v>586</v>
      </c>
    </row>
    <row r="246" spans="1:11" s="3" customFormat="1" x14ac:dyDescent="0.2">
      <c r="A246" s="3" t="s">
        <v>129</v>
      </c>
      <c r="B246" s="3" t="s">
        <v>142</v>
      </c>
      <c r="C246" s="3" t="s">
        <v>143</v>
      </c>
      <c r="D246" s="3" t="s">
        <v>33</v>
      </c>
      <c r="E246" s="8">
        <v>4400</v>
      </c>
      <c r="F246" s="8" t="str">
        <f t="shared" si="3"/>
        <v>PRAAA4400</v>
      </c>
      <c r="G246" s="8" t="s">
        <v>356</v>
      </c>
      <c r="H246" s="3" t="s">
        <v>648</v>
      </c>
      <c r="I246" s="3" t="s">
        <v>649</v>
      </c>
      <c r="J246" s="3" t="s">
        <v>587</v>
      </c>
      <c r="K246" s="3" t="s">
        <v>569</v>
      </c>
    </row>
    <row r="247" spans="1:11" s="3" customFormat="1" x14ac:dyDescent="0.2">
      <c r="A247" s="3" t="s">
        <v>129</v>
      </c>
      <c r="B247" s="3" t="s">
        <v>142</v>
      </c>
      <c r="C247" s="3" t="s">
        <v>154</v>
      </c>
      <c r="D247" s="3" t="s">
        <v>34</v>
      </c>
      <c r="E247" s="8">
        <v>4408</v>
      </c>
      <c r="F247" s="8" t="str">
        <f t="shared" si="3"/>
        <v>PRABA4408</v>
      </c>
      <c r="G247" s="8" t="s">
        <v>357</v>
      </c>
      <c r="H247" s="3" t="s">
        <v>648</v>
      </c>
      <c r="I247" s="3" t="s">
        <v>571</v>
      </c>
      <c r="J247" s="3" t="s">
        <v>587</v>
      </c>
      <c r="K247" s="3" t="s">
        <v>571</v>
      </c>
    </row>
    <row r="248" spans="1:11" s="3" customFormat="1" x14ac:dyDescent="0.2">
      <c r="A248" s="3" t="s">
        <v>129</v>
      </c>
      <c r="B248" s="3" t="s">
        <v>142</v>
      </c>
      <c r="C248" s="3" t="s">
        <v>143</v>
      </c>
      <c r="D248" s="3" t="s">
        <v>80</v>
      </c>
      <c r="E248" s="8">
        <v>4400</v>
      </c>
      <c r="F248" s="8" t="str">
        <f t="shared" si="3"/>
        <v>PRADA4400</v>
      </c>
      <c r="G248" s="8" t="s">
        <v>358</v>
      </c>
      <c r="H248" s="3" t="s">
        <v>648</v>
      </c>
      <c r="I248" s="3" t="s">
        <v>650</v>
      </c>
      <c r="J248" s="3" t="s">
        <v>587</v>
      </c>
      <c r="K248" s="3" t="s">
        <v>569</v>
      </c>
    </row>
    <row r="249" spans="1:11" s="3" customFormat="1" x14ac:dyDescent="0.2">
      <c r="A249" s="3" t="s">
        <v>129</v>
      </c>
      <c r="B249" s="3" t="s">
        <v>142</v>
      </c>
      <c r="C249" s="3" t="s">
        <v>143</v>
      </c>
      <c r="D249" s="3" t="s">
        <v>49</v>
      </c>
      <c r="E249" s="8">
        <v>4400</v>
      </c>
      <c r="F249" s="8" t="str">
        <f t="shared" si="3"/>
        <v>PRBAA4400</v>
      </c>
      <c r="G249" s="8" t="s">
        <v>359</v>
      </c>
      <c r="H249" s="3" t="s">
        <v>651</v>
      </c>
      <c r="I249" s="3" t="s">
        <v>649</v>
      </c>
      <c r="J249" s="3" t="s">
        <v>587</v>
      </c>
      <c r="K249" s="3" t="s">
        <v>569</v>
      </c>
    </row>
    <row r="250" spans="1:11" s="3" customFormat="1" x14ac:dyDescent="0.2">
      <c r="A250" s="3" t="s">
        <v>129</v>
      </c>
      <c r="B250" s="3" t="s">
        <v>142</v>
      </c>
      <c r="C250" s="3" t="s">
        <v>154</v>
      </c>
      <c r="D250" s="3" t="s">
        <v>155</v>
      </c>
      <c r="E250" s="8">
        <v>4408</v>
      </c>
      <c r="F250" s="8" t="str">
        <f t="shared" si="3"/>
        <v>PRBBA4408</v>
      </c>
      <c r="G250" s="8" t="s">
        <v>360</v>
      </c>
      <c r="H250" s="3" t="s">
        <v>651</v>
      </c>
      <c r="I250" s="3" t="s">
        <v>571</v>
      </c>
      <c r="J250" s="3" t="s">
        <v>587</v>
      </c>
      <c r="K250" s="3" t="s">
        <v>571</v>
      </c>
    </row>
    <row r="251" spans="1:11" s="3" customFormat="1" x14ac:dyDescent="0.2">
      <c r="A251" s="3" t="s">
        <v>129</v>
      </c>
      <c r="B251" s="3" t="s">
        <v>142</v>
      </c>
      <c r="C251" s="3" t="s">
        <v>143</v>
      </c>
      <c r="D251" s="3" t="s">
        <v>40</v>
      </c>
      <c r="E251" s="8">
        <v>4400</v>
      </c>
      <c r="F251" s="8" t="str">
        <f t="shared" si="3"/>
        <v>PRCAA4400</v>
      </c>
      <c r="G251" s="8" t="s">
        <v>361</v>
      </c>
      <c r="H251" s="3" t="s">
        <v>652</v>
      </c>
      <c r="I251" s="3" t="s">
        <v>649</v>
      </c>
      <c r="J251" s="3" t="s">
        <v>587</v>
      </c>
      <c r="K251" s="3" t="s">
        <v>569</v>
      </c>
    </row>
    <row r="252" spans="1:11" s="3" customFormat="1" x14ac:dyDescent="0.2">
      <c r="A252" s="3" t="s">
        <v>129</v>
      </c>
      <c r="B252" s="3" t="s">
        <v>142</v>
      </c>
      <c r="C252" s="3" t="s">
        <v>154</v>
      </c>
      <c r="D252" s="3" t="s">
        <v>156</v>
      </c>
      <c r="E252" s="8">
        <v>4408</v>
      </c>
      <c r="F252" s="8" t="str">
        <f t="shared" si="3"/>
        <v>PRCBA4408</v>
      </c>
      <c r="G252" s="8" t="s">
        <v>362</v>
      </c>
      <c r="H252" s="3" t="s">
        <v>652</v>
      </c>
      <c r="I252" s="3" t="s">
        <v>571</v>
      </c>
      <c r="J252" s="3" t="s">
        <v>587</v>
      </c>
      <c r="K252" s="3" t="s">
        <v>571</v>
      </c>
    </row>
    <row r="253" spans="1:11" s="3" customFormat="1" x14ac:dyDescent="0.2">
      <c r="A253" s="3" t="s">
        <v>129</v>
      </c>
      <c r="B253" s="3" t="s">
        <v>171</v>
      </c>
      <c r="C253" s="3" t="s">
        <v>178</v>
      </c>
      <c r="D253" s="3" t="s">
        <v>15</v>
      </c>
      <c r="E253" s="8">
        <v>1510</v>
      </c>
      <c r="F253" s="8" t="str">
        <f t="shared" si="3"/>
        <v>PSAAA1510</v>
      </c>
      <c r="G253" s="8" t="s">
        <v>405</v>
      </c>
      <c r="H253" s="3" t="s">
        <v>653</v>
      </c>
      <c r="I253" s="3" t="s">
        <v>587</v>
      </c>
      <c r="J253" s="3" t="s">
        <v>587</v>
      </c>
      <c r="K253" s="3" t="s">
        <v>514</v>
      </c>
    </row>
    <row r="254" spans="1:11" s="3" customFormat="1" x14ac:dyDescent="0.2">
      <c r="A254" s="3" t="s">
        <v>129</v>
      </c>
      <c r="B254" s="3" t="s">
        <v>171</v>
      </c>
      <c r="C254" s="3" t="s">
        <v>178</v>
      </c>
      <c r="D254" s="3" t="s">
        <v>15</v>
      </c>
      <c r="E254" s="8">
        <v>1520</v>
      </c>
      <c r="F254" s="8" t="str">
        <f t="shared" si="3"/>
        <v>PSAAA1520</v>
      </c>
      <c r="G254" s="8" t="s">
        <v>406</v>
      </c>
      <c r="H254" s="3" t="s">
        <v>653</v>
      </c>
      <c r="I254" s="3" t="s">
        <v>587</v>
      </c>
      <c r="J254" s="3" t="s">
        <v>587</v>
      </c>
      <c r="K254" s="3" t="s">
        <v>515</v>
      </c>
    </row>
    <row r="255" spans="1:11" s="3" customFormat="1" x14ac:dyDescent="0.2">
      <c r="A255" s="3" t="s">
        <v>129</v>
      </c>
      <c r="B255" s="3" t="s">
        <v>171</v>
      </c>
      <c r="C255" s="3" t="s">
        <v>178</v>
      </c>
      <c r="D255" s="3" t="s">
        <v>15</v>
      </c>
      <c r="E255" s="8">
        <v>3400</v>
      </c>
      <c r="F255" s="8" t="str">
        <f t="shared" si="3"/>
        <v>PSAAA3400</v>
      </c>
      <c r="G255" s="8" t="s">
        <v>407</v>
      </c>
      <c r="H255" s="3" t="s">
        <v>653</v>
      </c>
      <c r="I255" s="3" t="s">
        <v>587</v>
      </c>
      <c r="J255" s="3" t="s">
        <v>587</v>
      </c>
      <c r="K255" s="3" t="s">
        <v>546</v>
      </c>
    </row>
    <row r="256" spans="1:11" s="3" customFormat="1" x14ac:dyDescent="0.2">
      <c r="A256" s="3" t="s">
        <v>129</v>
      </c>
      <c r="B256" s="3" t="s">
        <v>171</v>
      </c>
      <c r="C256" s="3" t="s">
        <v>178</v>
      </c>
      <c r="D256" s="3" t="s">
        <v>15</v>
      </c>
      <c r="E256" s="8">
        <v>3420</v>
      </c>
      <c r="F256" s="8" t="str">
        <f t="shared" si="3"/>
        <v>PSAAA3420</v>
      </c>
      <c r="G256" s="8" t="s">
        <v>408</v>
      </c>
      <c r="H256" s="3" t="s">
        <v>653</v>
      </c>
      <c r="I256" s="3" t="s">
        <v>587</v>
      </c>
      <c r="J256" s="3" t="s">
        <v>587</v>
      </c>
      <c r="K256" s="3" t="s">
        <v>547</v>
      </c>
    </row>
    <row r="257" spans="1:11" s="3" customFormat="1" x14ac:dyDescent="0.2">
      <c r="A257" s="3" t="s">
        <v>138</v>
      </c>
      <c r="B257" s="3" t="s">
        <v>171</v>
      </c>
      <c r="C257" s="3" t="s">
        <v>179</v>
      </c>
      <c r="D257" s="3" t="s">
        <v>15</v>
      </c>
      <c r="E257" s="8">
        <v>8310</v>
      </c>
      <c r="F257" s="8" t="str">
        <f t="shared" si="3"/>
        <v>PSAAA8310</v>
      </c>
      <c r="G257" s="8" t="s">
        <v>409</v>
      </c>
      <c r="H257" s="3" t="s">
        <v>653</v>
      </c>
      <c r="I257" s="3" t="s">
        <v>587</v>
      </c>
      <c r="J257" s="3" t="s">
        <v>587</v>
      </c>
      <c r="K257" s="3" t="s">
        <v>580</v>
      </c>
    </row>
    <row r="258" spans="1:11" s="3" customFormat="1" x14ac:dyDescent="0.2">
      <c r="A258" s="3" t="s">
        <v>129</v>
      </c>
      <c r="B258" s="3" t="s">
        <v>115</v>
      </c>
      <c r="C258" s="3" t="s">
        <v>204</v>
      </c>
      <c r="D258" s="3" t="s">
        <v>24</v>
      </c>
      <c r="E258" s="8">
        <v>3420</v>
      </c>
      <c r="F258" s="8" t="str">
        <f t="shared" si="3"/>
        <v>PTBAB3420</v>
      </c>
      <c r="G258" s="8" t="s">
        <v>470</v>
      </c>
      <c r="H258" s="3" t="s">
        <v>654</v>
      </c>
      <c r="I258" s="3" t="s">
        <v>655</v>
      </c>
      <c r="J258" s="3" t="s">
        <v>656</v>
      </c>
      <c r="K258" s="3" t="s">
        <v>547</v>
      </c>
    </row>
    <row r="259" spans="1:11" s="3" customFormat="1" x14ac:dyDescent="0.2">
      <c r="A259" s="3" t="s">
        <v>129</v>
      </c>
      <c r="B259" s="3" t="s">
        <v>115</v>
      </c>
      <c r="C259" s="3" t="s">
        <v>205</v>
      </c>
      <c r="D259" s="3" t="s">
        <v>82</v>
      </c>
      <c r="E259" s="8">
        <v>3420</v>
      </c>
      <c r="F259" s="8" t="str">
        <f t="shared" si="3"/>
        <v>PTBBB3420</v>
      </c>
      <c r="G259" s="8" t="s">
        <v>471</v>
      </c>
      <c r="H259" s="3" t="s">
        <v>654</v>
      </c>
      <c r="I259" s="3" t="s">
        <v>657</v>
      </c>
      <c r="J259" s="3" t="s">
        <v>656</v>
      </c>
      <c r="K259" s="3" t="s">
        <v>547</v>
      </c>
    </row>
    <row r="260" spans="1:11" s="3" customFormat="1" x14ac:dyDescent="0.2">
      <c r="A260" s="3" t="s">
        <v>129</v>
      </c>
      <c r="B260" s="3" t="s">
        <v>115</v>
      </c>
      <c r="C260" s="3" t="s">
        <v>206</v>
      </c>
      <c r="D260" s="3" t="s">
        <v>21</v>
      </c>
      <c r="E260" s="8">
        <v>3420</v>
      </c>
      <c r="F260" s="8" t="str">
        <f t="shared" ref="F260:F271" si="4">CONCATENATE(D260,E260)</f>
        <v>PTBCB3420</v>
      </c>
      <c r="G260" s="8" t="s">
        <v>472</v>
      </c>
      <c r="H260" s="3" t="s">
        <v>654</v>
      </c>
      <c r="I260" s="3" t="s">
        <v>658</v>
      </c>
      <c r="J260" s="3" t="s">
        <v>656</v>
      </c>
      <c r="K260" s="3" t="s">
        <v>547</v>
      </c>
    </row>
    <row r="261" spans="1:11" s="3" customFormat="1" x14ac:dyDescent="0.2">
      <c r="A261" s="3" t="s">
        <v>129</v>
      </c>
      <c r="B261" s="3" t="s">
        <v>115</v>
      </c>
      <c r="C261" s="3" t="s">
        <v>207</v>
      </c>
      <c r="D261" s="3" t="s">
        <v>36</v>
      </c>
      <c r="E261" s="8">
        <v>3420</v>
      </c>
      <c r="F261" s="8" t="str">
        <f t="shared" si="4"/>
        <v>PTBEB3420</v>
      </c>
      <c r="G261" s="8" t="s">
        <v>473</v>
      </c>
      <c r="H261" s="3" t="s">
        <v>654</v>
      </c>
      <c r="I261" s="3" t="s">
        <v>659</v>
      </c>
      <c r="J261" s="3" t="s">
        <v>656</v>
      </c>
      <c r="K261" s="3" t="s">
        <v>547</v>
      </c>
    </row>
    <row r="262" spans="1:11" s="3" customFormat="1" x14ac:dyDescent="0.2">
      <c r="A262" s="3" t="s">
        <v>129</v>
      </c>
      <c r="B262" s="3" t="s">
        <v>115</v>
      </c>
      <c r="C262" s="3" t="s">
        <v>208</v>
      </c>
      <c r="D262" s="3" t="s">
        <v>83</v>
      </c>
      <c r="E262" s="8">
        <v>3420</v>
      </c>
      <c r="F262" s="8" t="str">
        <f t="shared" si="4"/>
        <v>PTBFB3420</v>
      </c>
      <c r="G262" s="8" t="s">
        <v>474</v>
      </c>
      <c r="H262" s="3" t="s">
        <v>654</v>
      </c>
      <c r="I262" s="3" t="s">
        <v>660</v>
      </c>
      <c r="J262" s="3" t="s">
        <v>656</v>
      </c>
      <c r="K262" s="3" t="s">
        <v>547</v>
      </c>
    </row>
    <row r="263" spans="1:11" s="3" customFormat="1" x14ac:dyDescent="0.2">
      <c r="A263" s="3" t="s">
        <v>129</v>
      </c>
      <c r="B263" s="3" t="s">
        <v>115</v>
      </c>
      <c r="C263" s="3" t="s">
        <v>208</v>
      </c>
      <c r="D263" s="3" t="s">
        <v>84</v>
      </c>
      <c r="E263" s="8">
        <v>3106</v>
      </c>
      <c r="F263" s="8" t="str">
        <f t="shared" si="4"/>
        <v>PTBZB3106</v>
      </c>
      <c r="G263" s="8" t="s">
        <v>475</v>
      </c>
      <c r="H263" s="3" t="s">
        <v>654</v>
      </c>
      <c r="I263" s="3" t="s">
        <v>587</v>
      </c>
      <c r="J263" s="3" t="s">
        <v>656</v>
      </c>
      <c r="K263" s="3" t="s">
        <v>537</v>
      </c>
    </row>
    <row r="264" spans="1:11" s="3" customFormat="1" x14ac:dyDescent="0.2">
      <c r="A264" s="3" t="s">
        <v>129</v>
      </c>
      <c r="B264" s="3" t="s">
        <v>115</v>
      </c>
      <c r="C264" s="3" t="s">
        <v>208</v>
      </c>
      <c r="D264" s="3" t="s">
        <v>84</v>
      </c>
      <c r="E264" s="8">
        <v>3420</v>
      </c>
      <c r="F264" s="8" t="str">
        <f t="shared" si="4"/>
        <v>PTBZB3420</v>
      </c>
      <c r="G264" s="8" t="s">
        <v>476</v>
      </c>
      <c r="H264" s="3" t="s">
        <v>654</v>
      </c>
      <c r="I264" s="3" t="s">
        <v>587</v>
      </c>
      <c r="J264" s="3" t="s">
        <v>656</v>
      </c>
      <c r="K264" s="3" t="s">
        <v>547</v>
      </c>
    </row>
    <row r="265" spans="1:11" s="3" customFormat="1" x14ac:dyDescent="0.2">
      <c r="A265" s="3" t="s">
        <v>138</v>
      </c>
      <c r="B265" s="3" t="s">
        <v>115</v>
      </c>
      <c r="C265" s="3" t="s">
        <v>209</v>
      </c>
      <c r="D265" s="3" t="s">
        <v>84</v>
      </c>
      <c r="E265" s="8">
        <v>9350</v>
      </c>
      <c r="F265" s="8" t="str">
        <f t="shared" si="4"/>
        <v>PTBZB9350</v>
      </c>
      <c r="G265" s="8" t="s">
        <v>477</v>
      </c>
      <c r="H265" s="3" t="s">
        <v>654</v>
      </c>
      <c r="I265" s="3" t="s">
        <v>587</v>
      </c>
      <c r="J265" s="3" t="s">
        <v>656</v>
      </c>
      <c r="K265" s="3" t="s">
        <v>582</v>
      </c>
    </row>
    <row r="266" spans="1:11" s="3" customFormat="1" x14ac:dyDescent="0.2">
      <c r="A266" s="3" t="s">
        <v>129</v>
      </c>
      <c r="B266" s="3" t="s">
        <v>101</v>
      </c>
      <c r="C266" s="3" t="s">
        <v>101</v>
      </c>
      <c r="D266" s="3" t="s">
        <v>100</v>
      </c>
      <c r="E266" s="8">
        <v>3490</v>
      </c>
      <c r="F266" s="8" t="str">
        <f t="shared" si="4"/>
        <v>PUAAA3490</v>
      </c>
      <c r="G266" s="8" t="s">
        <v>469</v>
      </c>
      <c r="H266" s="3" t="s">
        <v>587</v>
      </c>
      <c r="I266" s="3" t="s">
        <v>587</v>
      </c>
      <c r="J266" s="3" t="s">
        <v>587</v>
      </c>
      <c r="K266" s="3" t="s">
        <v>551</v>
      </c>
    </row>
    <row r="267" spans="1:11" s="3" customFormat="1" x14ac:dyDescent="0.2">
      <c r="A267" s="3" t="s">
        <v>129</v>
      </c>
      <c r="B267" s="3" t="s">
        <v>142</v>
      </c>
      <c r="C267" s="3" t="s">
        <v>157</v>
      </c>
      <c r="D267" s="3" t="s">
        <v>102</v>
      </c>
      <c r="E267" s="8">
        <v>4400</v>
      </c>
      <c r="F267" s="8" t="str">
        <f t="shared" si="4"/>
        <v>PVAAA4400</v>
      </c>
      <c r="G267" s="8" t="s">
        <v>364</v>
      </c>
      <c r="H267" s="3" t="s">
        <v>661</v>
      </c>
      <c r="I267" s="3" t="s">
        <v>662</v>
      </c>
      <c r="J267" s="3" t="s">
        <v>587</v>
      </c>
      <c r="K267" s="3" t="s">
        <v>569</v>
      </c>
    </row>
    <row r="268" spans="1:11" s="3" customFormat="1" x14ac:dyDescent="0.2">
      <c r="A268" s="3" t="s">
        <v>129</v>
      </c>
      <c r="B268" s="3" t="s">
        <v>142</v>
      </c>
      <c r="C268" s="3" t="s">
        <v>157</v>
      </c>
      <c r="D268" s="3" t="s">
        <v>19</v>
      </c>
      <c r="E268" s="8">
        <v>3911</v>
      </c>
      <c r="F268" s="8" t="str">
        <f t="shared" si="4"/>
        <v>PVBAA3911</v>
      </c>
      <c r="G268" s="8" t="s">
        <v>365</v>
      </c>
      <c r="H268" s="3" t="s">
        <v>661</v>
      </c>
      <c r="I268" s="3" t="s">
        <v>663</v>
      </c>
      <c r="J268" s="3" t="s">
        <v>587</v>
      </c>
      <c r="K268" s="3" t="s">
        <v>566</v>
      </c>
    </row>
    <row r="269" spans="1:11" s="3" customFormat="1" x14ac:dyDescent="0.2">
      <c r="A269" s="3" t="s">
        <v>129</v>
      </c>
      <c r="B269" s="3" t="s">
        <v>142</v>
      </c>
      <c r="C269" s="3" t="s">
        <v>157</v>
      </c>
      <c r="D269" s="3" t="s">
        <v>103</v>
      </c>
      <c r="E269" s="8">
        <v>3024</v>
      </c>
      <c r="F269" s="8" t="str">
        <f t="shared" si="4"/>
        <v>PVCAA3024</v>
      </c>
      <c r="G269" s="8" t="s">
        <v>366</v>
      </c>
      <c r="H269" s="3" t="s">
        <v>661</v>
      </c>
      <c r="I269" s="3" t="s">
        <v>664</v>
      </c>
      <c r="J269" s="3" t="s">
        <v>587</v>
      </c>
      <c r="K269" s="3" t="s">
        <v>530</v>
      </c>
    </row>
    <row r="270" spans="1:11" s="3" customFormat="1" x14ac:dyDescent="0.2">
      <c r="A270" s="3" t="s">
        <v>129</v>
      </c>
      <c r="B270" s="3" t="s">
        <v>142</v>
      </c>
      <c r="C270" s="3" t="s">
        <v>157</v>
      </c>
      <c r="D270" s="3" t="s">
        <v>104</v>
      </c>
      <c r="E270" s="8">
        <v>400</v>
      </c>
      <c r="F270" s="8" t="str">
        <f t="shared" si="4"/>
        <v>PVDAA400</v>
      </c>
      <c r="G270" s="8" t="s">
        <v>367</v>
      </c>
      <c r="H270" s="3" t="s">
        <v>661</v>
      </c>
      <c r="I270" s="3" t="s">
        <v>665</v>
      </c>
      <c r="J270" s="3" t="s">
        <v>587</v>
      </c>
      <c r="K270" s="3" t="s">
        <v>500</v>
      </c>
    </row>
    <row r="271" spans="1:11" s="3" customFormat="1" x14ac:dyDescent="0.2">
      <c r="A271" s="3" t="s">
        <v>129</v>
      </c>
      <c r="B271" s="3" t="s">
        <v>142</v>
      </c>
      <c r="C271" s="3" t="s">
        <v>157</v>
      </c>
      <c r="D271" s="3" t="s">
        <v>81</v>
      </c>
      <c r="E271" s="8">
        <v>3911</v>
      </c>
      <c r="F271" s="8" t="str">
        <f t="shared" si="4"/>
        <v>PVEAA3911</v>
      </c>
      <c r="G271" s="8" t="s">
        <v>363</v>
      </c>
      <c r="H271" s="3" t="s">
        <v>587</v>
      </c>
      <c r="I271" s="3" t="s">
        <v>587</v>
      </c>
      <c r="J271" s="3" t="s">
        <v>587</v>
      </c>
      <c r="K271" s="3" t="s">
        <v>566</v>
      </c>
    </row>
    <row r="272" spans="1:11" s="3" customFormat="1" x14ac:dyDescent="0.2">
      <c r="A272" s="3" t="s">
        <v>223</v>
      </c>
      <c r="B272" s="3" t="s">
        <v>226</v>
      </c>
      <c r="C272" s="3" t="s">
        <v>226</v>
      </c>
      <c r="D272" s="3" t="s">
        <v>225</v>
      </c>
      <c r="E272" s="4" t="s">
        <v>224</v>
      </c>
      <c r="F272" s="4"/>
      <c r="G272" s="8" t="s">
        <v>488</v>
      </c>
    </row>
    <row r="273" spans="5:7" s="3" customFormat="1" x14ac:dyDescent="0.2">
      <c r="E273" s="4"/>
      <c r="F273" s="4"/>
      <c r="G273" s="4"/>
    </row>
    <row r="274" spans="5:7" s="3" customFormat="1" x14ac:dyDescent="0.2">
      <c r="E274" s="4"/>
      <c r="F274" s="4"/>
      <c r="G274" s="4"/>
    </row>
    <row r="275" spans="5:7" s="3" customFormat="1" x14ac:dyDescent="0.2">
      <c r="E275" s="4"/>
      <c r="F275" s="4"/>
      <c r="G275" s="4"/>
    </row>
    <row r="276" spans="5:7" s="3" customFormat="1" x14ac:dyDescent="0.2">
      <c r="E276" s="4"/>
      <c r="F276" s="4"/>
      <c r="G276" s="4"/>
    </row>
    <row r="277" spans="5:7" s="3" customFormat="1" x14ac:dyDescent="0.2">
      <c r="E277" s="4"/>
      <c r="F277" s="4"/>
      <c r="G277" s="4"/>
    </row>
    <row r="278" spans="5:7" s="3" customFormat="1" x14ac:dyDescent="0.2">
      <c r="E278" s="4"/>
      <c r="F278" s="4"/>
      <c r="G278" s="4"/>
    </row>
    <row r="279" spans="5:7" s="3" customFormat="1" x14ac:dyDescent="0.2">
      <c r="E279" s="4"/>
      <c r="F279" s="4"/>
      <c r="G279" s="4"/>
    </row>
  </sheetData>
  <sortState xmlns:xlrd2="http://schemas.microsoft.com/office/spreadsheetml/2017/richdata2" ref="A4:K272">
    <sortCondition ref="G4:G272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8"/>
  <sheetViews>
    <sheetView workbookViewId="0">
      <selection activeCell="R41" sqref="R41"/>
    </sheetView>
  </sheetViews>
  <sheetFormatPr defaultRowHeight="15" x14ac:dyDescent="0.2"/>
  <sheetData>
    <row r="1" spans="1:27" x14ac:dyDescent="0.2">
      <c r="A1" t="s">
        <v>1034</v>
      </c>
      <c r="J1" t="s">
        <v>777</v>
      </c>
      <c r="K1" t="s">
        <v>1020</v>
      </c>
      <c r="Z1" t="s">
        <v>770</v>
      </c>
      <c r="AA1" t="s">
        <v>769</v>
      </c>
    </row>
    <row r="2" spans="1:27" x14ac:dyDescent="0.2">
      <c r="A2">
        <v>2</v>
      </c>
      <c r="B2">
        <v>28892386</v>
      </c>
      <c r="C2" s="24">
        <v>44208</v>
      </c>
      <c r="D2">
        <v>2020114608</v>
      </c>
      <c r="E2">
        <v>2</v>
      </c>
      <c r="F2">
        <v>8760242</v>
      </c>
      <c r="G2" t="s">
        <v>1021</v>
      </c>
      <c r="H2" t="s">
        <v>10</v>
      </c>
      <c r="I2" t="s">
        <v>1096</v>
      </c>
      <c r="J2" t="s">
        <v>1096</v>
      </c>
      <c r="K2" s="24">
        <v>44228</v>
      </c>
      <c r="L2" s="24">
        <v>44228</v>
      </c>
      <c r="M2">
        <v>1466.4</v>
      </c>
      <c r="N2">
        <v>1222</v>
      </c>
      <c r="O2">
        <v>244.4</v>
      </c>
      <c r="P2" t="s">
        <v>667</v>
      </c>
      <c r="Q2" t="s">
        <v>1022</v>
      </c>
      <c r="R2" t="s">
        <v>11</v>
      </c>
      <c r="S2">
        <v>920</v>
      </c>
      <c r="T2" t="s">
        <v>1023</v>
      </c>
      <c r="U2" t="s">
        <v>1097</v>
      </c>
      <c r="V2" t="s">
        <v>1025</v>
      </c>
      <c r="W2" t="s">
        <v>1026</v>
      </c>
      <c r="X2" t="s">
        <v>1098</v>
      </c>
      <c r="Y2" t="s">
        <v>1099</v>
      </c>
      <c r="Z2">
        <v>1222</v>
      </c>
      <c r="AA2" t="s">
        <v>1100</v>
      </c>
    </row>
    <row r="3" spans="1:27" x14ac:dyDescent="0.2">
      <c r="A3">
        <v>2</v>
      </c>
      <c r="B3">
        <v>20321</v>
      </c>
      <c r="C3" s="24">
        <v>44165</v>
      </c>
      <c r="D3">
        <v>2020114604</v>
      </c>
      <c r="E3">
        <v>2</v>
      </c>
      <c r="F3">
        <v>8705981</v>
      </c>
      <c r="G3" t="s">
        <v>1021</v>
      </c>
      <c r="H3" t="s">
        <v>10</v>
      </c>
      <c r="I3" t="s">
        <v>1101</v>
      </c>
      <c r="J3" t="s">
        <v>1101</v>
      </c>
      <c r="K3" s="24">
        <v>44228</v>
      </c>
      <c r="L3" s="24">
        <v>44228</v>
      </c>
      <c r="M3">
        <v>814.53</v>
      </c>
      <c r="N3">
        <v>678.77</v>
      </c>
      <c r="O3">
        <v>135.76</v>
      </c>
      <c r="P3" t="s">
        <v>667</v>
      </c>
      <c r="Q3" t="s">
        <v>1022</v>
      </c>
      <c r="R3" t="s">
        <v>42</v>
      </c>
      <c r="S3">
        <v>1601</v>
      </c>
      <c r="T3" t="s">
        <v>1023</v>
      </c>
      <c r="U3" t="s">
        <v>1024</v>
      </c>
      <c r="V3" t="s">
        <v>1025</v>
      </c>
      <c r="W3" t="s">
        <v>1026</v>
      </c>
      <c r="X3" t="s">
        <v>1027</v>
      </c>
      <c r="Y3" t="s">
        <v>1099</v>
      </c>
      <c r="Z3">
        <v>678.77</v>
      </c>
      <c r="AA3" t="s">
        <v>1102</v>
      </c>
    </row>
    <row r="4" spans="1:27" x14ac:dyDescent="0.2">
      <c r="A4">
        <v>2</v>
      </c>
      <c r="B4" t="s">
        <v>1103</v>
      </c>
      <c r="C4" s="24">
        <v>44228</v>
      </c>
      <c r="D4">
        <v>2020114901</v>
      </c>
      <c r="E4">
        <v>2</v>
      </c>
      <c r="F4">
        <v>9000002</v>
      </c>
      <c r="G4" t="s">
        <v>1021</v>
      </c>
      <c r="H4" t="s">
        <v>10</v>
      </c>
      <c r="I4" t="s">
        <v>1104</v>
      </c>
      <c r="J4" t="s">
        <v>1104</v>
      </c>
      <c r="K4" s="24">
        <v>44228</v>
      </c>
      <c r="L4" s="24">
        <v>44229</v>
      </c>
      <c r="M4">
        <v>298956.26</v>
      </c>
      <c r="N4">
        <v>298956.26</v>
      </c>
      <c r="O4">
        <v>0</v>
      </c>
      <c r="P4" t="s">
        <v>667</v>
      </c>
      <c r="Q4" t="s">
        <v>1022</v>
      </c>
      <c r="R4" t="s">
        <v>58</v>
      </c>
      <c r="S4">
        <v>7700</v>
      </c>
      <c r="T4" t="s">
        <v>1023</v>
      </c>
      <c r="U4" t="s">
        <v>1105</v>
      </c>
      <c r="V4" t="s">
        <v>1025</v>
      </c>
      <c r="W4" t="s">
        <v>1026</v>
      </c>
      <c r="X4" t="s">
        <v>1106</v>
      </c>
      <c r="Y4" t="s">
        <v>1099</v>
      </c>
      <c r="Z4">
        <v>298956.26</v>
      </c>
      <c r="AA4" t="s">
        <v>1107</v>
      </c>
    </row>
    <row r="5" spans="1:27" x14ac:dyDescent="0.2">
      <c r="A5">
        <v>2</v>
      </c>
      <c r="B5">
        <v>470041648</v>
      </c>
      <c r="C5" s="24">
        <v>44197</v>
      </c>
      <c r="D5">
        <v>2020114602</v>
      </c>
      <c r="E5">
        <v>2</v>
      </c>
      <c r="F5">
        <v>8400752</v>
      </c>
      <c r="G5" t="s">
        <v>1021</v>
      </c>
      <c r="H5" t="s">
        <v>10</v>
      </c>
      <c r="I5" t="s">
        <v>1028</v>
      </c>
      <c r="J5" t="s">
        <v>1028</v>
      </c>
      <c r="K5" s="24">
        <v>44228</v>
      </c>
      <c r="L5" s="24">
        <v>44228</v>
      </c>
      <c r="M5">
        <v>1250</v>
      </c>
      <c r="N5">
        <v>1250</v>
      </c>
      <c r="O5">
        <v>0</v>
      </c>
      <c r="P5" t="s">
        <v>667</v>
      </c>
      <c r="Q5" t="s">
        <v>1022</v>
      </c>
      <c r="R5" t="s">
        <v>50</v>
      </c>
      <c r="S5">
        <v>1500</v>
      </c>
      <c r="T5" t="s">
        <v>1023</v>
      </c>
      <c r="U5" t="s">
        <v>1072</v>
      </c>
      <c r="V5" t="s">
        <v>1025</v>
      </c>
      <c r="W5" t="s">
        <v>1026</v>
      </c>
      <c r="X5" t="s">
        <v>1073</v>
      </c>
      <c r="Y5" t="s">
        <v>1099</v>
      </c>
      <c r="Z5">
        <v>1250</v>
      </c>
      <c r="AA5" t="s">
        <v>1108</v>
      </c>
    </row>
    <row r="6" spans="1:27" x14ac:dyDescent="0.2">
      <c r="A6">
        <v>2</v>
      </c>
      <c r="B6">
        <v>490362908</v>
      </c>
      <c r="C6" s="24">
        <v>44078</v>
      </c>
      <c r="D6">
        <v>2020114605</v>
      </c>
      <c r="E6">
        <v>2</v>
      </c>
      <c r="F6">
        <v>8400752</v>
      </c>
      <c r="G6" t="s">
        <v>1021</v>
      </c>
      <c r="H6" t="s">
        <v>10</v>
      </c>
      <c r="I6" t="s">
        <v>1028</v>
      </c>
      <c r="J6" t="s">
        <v>1028</v>
      </c>
      <c r="K6" s="24">
        <v>44228</v>
      </c>
      <c r="L6" s="24">
        <v>44228</v>
      </c>
      <c r="M6">
        <v>140000</v>
      </c>
      <c r="N6">
        <v>140000</v>
      </c>
      <c r="O6">
        <v>0</v>
      </c>
      <c r="P6" t="s">
        <v>667</v>
      </c>
      <c r="Q6" t="s">
        <v>1022</v>
      </c>
      <c r="R6" t="s">
        <v>1033</v>
      </c>
      <c r="S6">
        <v>0</v>
      </c>
      <c r="T6" t="s">
        <v>1031</v>
      </c>
      <c r="U6" t="s">
        <v>1031</v>
      </c>
      <c r="V6" t="s">
        <v>1025</v>
      </c>
      <c r="W6" t="s">
        <v>1026</v>
      </c>
      <c r="X6" t="s">
        <v>1109</v>
      </c>
      <c r="Y6" t="s">
        <v>1099</v>
      </c>
      <c r="Z6">
        <v>140000</v>
      </c>
      <c r="AA6" t="s">
        <v>1110</v>
      </c>
    </row>
    <row r="7" spans="1:27" x14ac:dyDescent="0.2">
      <c r="A7">
        <v>2</v>
      </c>
      <c r="B7">
        <v>78253</v>
      </c>
      <c r="C7" s="24">
        <v>44167</v>
      </c>
      <c r="D7">
        <v>2020116101</v>
      </c>
      <c r="E7">
        <v>2</v>
      </c>
      <c r="F7">
        <v>8757774</v>
      </c>
      <c r="G7" t="s">
        <v>1021</v>
      </c>
      <c r="H7" t="s">
        <v>10</v>
      </c>
      <c r="I7" t="s">
        <v>1090</v>
      </c>
      <c r="J7" t="s">
        <v>1090</v>
      </c>
      <c r="K7" s="24">
        <v>44235</v>
      </c>
      <c r="L7" s="24">
        <v>44235</v>
      </c>
      <c r="M7">
        <v>605.04</v>
      </c>
      <c r="N7">
        <v>504.2</v>
      </c>
      <c r="O7">
        <v>100.84</v>
      </c>
      <c r="P7" t="s">
        <v>667</v>
      </c>
      <c r="Q7" t="s">
        <v>1022</v>
      </c>
      <c r="R7" t="s">
        <v>13</v>
      </c>
      <c r="S7">
        <v>3427</v>
      </c>
      <c r="T7" t="s">
        <v>1023</v>
      </c>
      <c r="U7" t="s">
        <v>1084</v>
      </c>
      <c r="V7" t="s">
        <v>1025</v>
      </c>
      <c r="W7" t="s">
        <v>1026</v>
      </c>
      <c r="X7" t="s">
        <v>1085</v>
      </c>
      <c r="Y7" t="s">
        <v>1099</v>
      </c>
      <c r="Z7">
        <v>504.2</v>
      </c>
      <c r="AA7" t="s">
        <v>1111</v>
      </c>
    </row>
    <row r="8" spans="1:27" x14ac:dyDescent="0.2">
      <c r="A8">
        <v>2</v>
      </c>
      <c r="B8">
        <v>78313</v>
      </c>
      <c r="C8" s="24">
        <v>44165</v>
      </c>
      <c r="D8">
        <v>2020116102</v>
      </c>
      <c r="E8">
        <v>2</v>
      </c>
      <c r="F8">
        <v>8757774</v>
      </c>
      <c r="G8" t="s">
        <v>1021</v>
      </c>
      <c r="H8" t="s">
        <v>10</v>
      </c>
      <c r="I8" t="s">
        <v>1090</v>
      </c>
      <c r="J8" t="s">
        <v>1090</v>
      </c>
      <c r="K8" s="24">
        <v>44235</v>
      </c>
      <c r="L8" s="24">
        <v>44235</v>
      </c>
      <c r="M8">
        <v>1580.89</v>
      </c>
      <c r="N8">
        <v>1317.41</v>
      </c>
      <c r="O8">
        <v>263.48</v>
      </c>
      <c r="P8" t="s">
        <v>667</v>
      </c>
      <c r="Q8" t="s">
        <v>1022</v>
      </c>
      <c r="R8" t="s">
        <v>13</v>
      </c>
      <c r="S8">
        <v>3427</v>
      </c>
      <c r="T8" t="s">
        <v>1023</v>
      </c>
      <c r="U8" t="s">
        <v>1084</v>
      </c>
      <c r="V8" t="s">
        <v>1025</v>
      </c>
      <c r="W8" t="s">
        <v>1026</v>
      </c>
      <c r="X8" t="s">
        <v>1085</v>
      </c>
      <c r="Y8" t="s">
        <v>1099</v>
      </c>
      <c r="Z8">
        <v>1317.41</v>
      </c>
      <c r="AA8" t="s">
        <v>1112</v>
      </c>
    </row>
    <row r="9" spans="1:27" x14ac:dyDescent="0.2">
      <c r="A9">
        <v>2</v>
      </c>
      <c r="B9">
        <v>151</v>
      </c>
      <c r="C9" s="24">
        <v>43921</v>
      </c>
      <c r="D9">
        <v>2020116104</v>
      </c>
      <c r="E9">
        <v>2</v>
      </c>
      <c r="F9">
        <v>8721276</v>
      </c>
      <c r="G9" t="s">
        <v>1021</v>
      </c>
      <c r="H9" t="s">
        <v>10</v>
      </c>
      <c r="I9" t="s">
        <v>1113</v>
      </c>
      <c r="J9" t="s">
        <v>1113</v>
      </c>
      <c r="K9" s="24">
        <v>44235</v>
      </c>
      <c r="L9" s="24">
        <v>44235</v>
      </c>
      <c r="M9">
        <v>8486.43</v>
      </c>
      <c r="N9">
        <v>7418.33</v>
      </c>
      <c r="O9">
        <v>1068.0999999999999</v>
      </c>
      <c r="P9" t="s">
        <v>667</v>
      </c>
      <c r="Q9" t="s">
        <v>1022</v>
      </c>
      <c r="R9" t="s">
        <v>80</v>
      </c>
      <c r="S9">
        <v>4400</v>
      </c>
      <c r="T9" t="s">
        <v>1023</v>
      </c>
      <c r="U9" t="s">
        <v>1029</v>
      </c>
      <c r="V9" t="s">
        <v>1025</v>
      </c>
      <c r="W9" t="s">
        <v>1026</v>
      </c>
      <c r="X9" t="s">
        <v>1030</v>
      </c>
      <c r="Y9" t="s">
        <v>1099</v>
      </c>
      <c r="Z9">
        <v>7418.33</v>
      </c>
      <c r="AA9" t="s">
        <v>1114</v>
      </c>
    </row>
    <row r="10" spans="1:27" x14ac:dyDescent="0.2">
      <c r="A10">
        <v>2</v>
      </c>
      <c r="B10">
        <v>154</v>
      </c>
      <c r="C10" s="24">
        <v>44223</v>
      </c>
      <c r="D10">
        <v>2020116105</v>
      </c>
      <c r="E10">
        <v>2</v>
      </c>
      <c r="F10">
        <v>8721276</v>
      </c>
      <c r="G10" t="s">
        <v>1021</v>
      </c>
      <c r="H10" t="s">
        <v>10</v>
      </c>
      <c r="I10" t="s">
        <v>1113</v>
      </c>
      <c r="J10" t="s">
        <v>1113</v>
      </c>
      <c r="K10" s="24">
        <v>44235</v>
      </c>
      <c r="L10" s="24">
        <v>44235</v>
      </c>
      <c r="M10">
        <v>18645.689999999999</v>
      </c>
      <c r="N10">
        <v>17280.939999999999</v>
      </c>
      <c r="O10">
        <v>1364.75</v>
      </c>
      <c r="P10" t="s">
        <v>667</v>
      </c>
      <c r="Q10" t="s">
        <v>1022</v>
      </c>
      <c r="R10" t="s">
        <v>80</v>
      </c>
      <c r="S10">
        <v>4400</v>
      </c>
      <c r="T10" t="s">
        <v>1023</v>
      </c>
      <c r="U10" t="s">
        <v>1029</v>
      </c>
      <c r="V10" t="s">
        <v>1025</v>
      </c>
      <c r="W10" t="s">
        <v>1026</v>
      </c>
      <c r="X10" t="s">
        <v>1030</v>
      </c>
      <c r="Y10" t="s">
        <v>1099</v>
      </c>
      <c r="Z10">
        <v>17280.939999999999</v>
      </c>
      <c r="AA10" t="s">
        <v>1115</v>
      </c>
    </row>
    <row r="11" spans="1:27" x14ac:dyDescent="0.2">
      <c r="A11">
        <v>2</v>
      </c>
      <c r="B11" t="s">
        <v>1116</v>
      </c>
      <c r="C11" s="24">
        <v>44104</v>
      </c>
      <c r="D11">
        <v>2020116103</v>
      </c>
      <c r="E11">
        <v>2</v>
      </c>
      <c r="F11">
        <v>8721276</v>
      </c>
      <c r="G11" t="s">
        <v>1021</v>
      </c>
      <c r="H11" t="s">
        <v>10</v>
      </c>
      <c r="I11" t="s">
        <v>1113</v>
      </c>
      <c r="J11" t="s">
        <v>1113</v>
      </c>
      <c r="K11" s="24">
        <v>44235</v>
      </c>
      <c r="L11" s="24">
        <v>44235</v>
      </c>
      <c r="M11">
        <v>23565.56</v>
      </c>
      <c r="N11">
        <v>20128.27</v>
      </c>
      <c r="O11">
        <v>3437.29</v>
      </c>
      <c r="P11" t="s">
        <v>667</v>
      </c>
      <c r="Q11" t="s">
        <v>1022</v>
      </c>
      <c r="R11" t="s">
        <v>80</v>
      </c>
      <c r="S11">
        <v>4400</v>
      </c>
      <c r="T11" t="s">
        <v>1023</v>
      </c>
      <c r="U11" t="s">
        <v>1029</v>
      </c>
      <c r="V11" t="s">
        <v>1025</v>
      </c>
      <c r="W11" t="s">
        <v>1026</v>
      </c>
      <c r="X11" t="s">
        <v>1030</v>
      </c>
      <c r="Y11" t="s">
        <v>1099</v>
      </c>
      <c r="Z11">
        <v>20128.27</v>
      </c>
      <c r="AA11" t="s">
        <v>1117</v>
      </c>
    </row>
    <row r="12" spans="1:27" x14ac:dyDescent="0.2">
      <c r="A12">
        <v>2</v>
      </c>
      <c r="B12" t="s">
        <v>1118</v>
      </c>
      <c r="C12" s="24">
        <v>44230</v>
      </c>
      <c r="D12">
        <v>2020116106</v>
      </c>
      <c r="E12">
        <v>2</v>
      </c>
      <c r="F12">
        <v>5800011</v>
      </c>
      <c r="G12" t="s">
        <v>1021</v>
      </c>
      <c r="H12" t="s">
        <v>10</v>
      </c>
      <c r="I12" t="s">
        <v>1087</v>
      </c>
      <c r="J12" t="s">
        <v>1087</v>
      </c>
      <c r="K12" s="24">
        <v>44235</v>
      </c>
      <c r="L12" s="24">
        <v>44235</v>
      </c>
      <c r="M12">
        <v>3670.14</v>
      </c>
      <c r="N12">
        <v>3670.14</v>
      </c>
      <c r="O12">
        <v>0</v>
      </c>
      <c r="P12" t="s">
        <v>667</v>
      </c>
      <c r="Q12" t="s">
        <v>1022</v>
      </c>
      <c r="R12" t="s">
        <v>20</v>
      </c>
      <c r="S12">
        <v>1520</v>
      </c>
      <c r="T12" t="s">
        <v>1023</v>
      </c>
      <c r="U12" t="s">
        <v>1088</v>
      </c>
      <c r="V12" t="s">
        <v>1025</v>
      </c>
      <c r="W12" t="s">
        <v>1026</v>
      </c>
      <c r="X12" t="s">
        <v>1089</v>
      </c>
      <c r="Y12" t="s">
        <v>1099</v>
      </c>
      <c r="Z12">
        <v>3670.14</v>
      </c>
      <c r="AA12" t="s">
        <v>1119</v>
      </c>
    </row>
    <row r="13" spans="1:27" x14ac:dyDescent="0.2">
      <c r="A13">
        <v>2</v>
      </c>
      <c r="B13" t="s">
        <v>1120</v>
      </c>
      <c r="C13" s="24">
        <v>44222</v>
      </c>
      <c r="D13">
        <v>2020114607</v>
      </c>
      <c r="E13">
        <v>2</v>
      </c>
      <c r="F13">
        <v>8747268</v>
      </c>
      <c r="G13" t="s">
        <v>1021</v>
      </c>
      <c r="H13" t="s">
        <v>10</v>
      </c>
      <c r="I13" t="s">
        <v>1075</v>
      </c>
      <c r="J13" t="s">
        <v>1075</v>
      </c>
      <c r="K13" s="24">
        <v>44237</v>
      </c>
      <c r="L13" s="24">
        <v>44228</v>
      </c>
      <c r="M13">
        <v>2652841.61</v>
      </c>
      <c r="N13">
        <v>2210701.34</v>
      </c>
      <c r="O13">
        <v>442140.27</v>
      </c>
      <c r="P13" t="s">
        <v>667</v>
      </c>
      <c r="Q13" t="s">
        <v>1022</v>
      </c>
      <c r="R13" t="s">
        <v>44</v>
      </c>
      <c r="S13">
        <v>4400</v>
      </c>
      <c r="T13" t="s">
        <v>1023</v>
      </c>
      <c r="U13" t="s">
        <v>1029</v>
      </c>
      <c r="V13" t="s">
        <v>1025</v>
      </c>
      <c r="W13" t="s">
        <v>1026</v>
      </c>
      <c r="X13" t="s">
        <v>1030</v>
      </c>
      <c r="Y13" t="s">
        <v>1099</v>
      </c>
      <c r="Z13">
        <v>2210701.34</v>
      </c>
      <c r="AA13" t="s">
        <v>1121</v>
      </c>
    </row>
    <row r="14" spans="1:27" x14ac:dyDescent="0.2">
      <c r="A14">
        <v>2</v>
      </c>
      <c r="B14">
        <v>80150</v>
      </c>
      <c r="C14" s="24">
        <v>44225</v>
      </c>
      <c r="D14">
        <v>2020118001</v>
      </c>
      <c r="E14">
        <v>2</v>
      </c>
      <c r="F14">
        <v>8757774</v>
      </c>
      <c r="G14" t="s">
        <v>1021</v>
      </c>
      <c r="H14" t="s">
        <v>10</v>
      </c>
      <c r="I14" t="s">
        <v>1090</v>
      </c>
      <c r="J14" t="s">
        <v>1090</v>
      </c>
      <c r="K14" s="24">
        <v>44242</v>
      </c>
      <c r="L14" s="24">
        <v>44242</v>
      </c>
      <c r="M14">
        <v>1624.92</v>
      </c>
      <c r="N14">
        <v>1354.1</v>
      </c>
      <c r="O14">
        <v>270.82</v>
      </c>
      <c r="P14" t="s">
        <v>667</v>
      </c>
      <c r="Q14" t="s">
        <v>1022</v>
      </c>
      <c r="R14" t="s">
        <v>13</v>
      </c>
      <c r="S14">
        <v>3427</v>
      </c>
      <c r="T14" t="s">
        <v>1023</v>
      </c>
      <c r="U14" t="s">
        <v>1084</v>
      </c>
      <c r="V14" t="s">
        <v>1025</v>
      </c>
      <c r="W14" t="s">
        <v>1026</v>
      </c>
      <c r="X14" t="s">
        <v>1085</v>
      </c>
      <c r="Y14" t="s">
        <v>1099</v>
      </c>
      <c r="Z14">
        <v>1354.1</v>
      </c>
      <c r="AA14" t="s">
        <v>1122</v>
      </c>
    </row>
    <row r="15" spans="1:27" x14ac:dyDescent="0.2">
      <c r="A15">
        <v>2</v>
      </c>
      <c r="B15">
        <v>61953260</v>
      </c>
      <c r="C15" s="24">
        <v>44237</v>
      </c>
      <c r="D15">
        <v>2020118007</v>
      </c>
      <c r="E15">
        <v>2</v>
      </c>
      <c r="F15">
        <v>5700688</v>
      </c>
      <c r="G15" t="s">
        <v>1021</v>
      </c>
      <c r="H15" t="s">
        <v>10</v>
      </c>
      <c r="I15" t="s">
        <v>1123</v>
      </c>
      <c r="J15" t="s">
        <v>1123</v>
      </c>
      <c r="K15" s="24">
        <v>44242</v>
      </c>
      <c r="L15" s="24">
        <v>44242</v>
      </c>
      <c r="M15">
        <v>73674.19</v>
      </c>
      <c r="N15">
        <v>61395.16</v>
      </c>
      <c r="O15">
        <v>12279.03</v>
      </c>
      <c r="P15" t="s">
        <v>667</v>
      </c>
      <c r="Q15" t="s">
        <v>1022</v>
      </c>
      <c r="R15" t="s">
        <v>1055</v>
      </c>
      <c r="S15">
        <v>4400</v>
      </c>
      <c r="T15" t="s">
        <v>1023</v>
      </c>
      <c r="U15" t="s">
        <v>1023</v>
      </c>
      <c r="V15" t="s">
        <v>1025</v>
      </c>
      <c r="W15" t="s">
        <v>1026</v>
      </c>
      <c r="X15" t="s">
        <v>1032</v>
      </c>
      <c r="Y15" t="s">
        <v>1099</v>
      </c>
      <c r="Z15">
        <v>61395.16</v>
      </c>
      <c r="AA15" t="s">
        <v>1124</v>
      </c>
    </row>
    <row r="16" spans="1:27" x14ac:dyDescent="0.2">
      <c r="A16">
        <v>2</v>
      </c>
      <c r="B16">
        <v>61953298</v>
      </c>
      <c r="C16" s="24">
        <v>44237</v>
      </c>
      <c r="D16">
        <v>2020118008</v>
      </c>
      <c r="E16">
        <v>2</v>
      </c>
      <c r="F16">
        <v>5700688</v>
      </c>
      <c r="G16" t="s">
        <v>1021</v>
      </c>
      <c r="H16" t="s">
        <v>10</v>
      </c>
      <c r="I16" t="s">
        <v>1123</v>
      </c>
      <c r="J16" t="s">
        <v>1123</v>
      </c>
      <c r="K16" s="24">
        <v>44242</v>
      </c>
      <c r="L16" s="24">
        <v>44242</v>
      </c>
      <c r="M16">
        <v>140333.99</v>
      </c>
      <c r="N16">
        <v>116944.99</v>
      </c>
      <c r="O16">
        <v>23389</v>
      </c>
      <c r="P16" t="s">
        <v>667</v>
      </c>
      <c r="Q16" t="s">
        <v>1022</v>
      </c>
      <c r="R16" t="s">
        <v>1125</v>
      </c>
      <c r="S16">
        <v>4400</v>
      </c>
      <c r="T16" t="s">
        <v>1023</v>
      </c>
      <c r="U16" t="s">
        <v>1023</v>
      </c>
      <c r="V16" t="s">
        <v>1025</v>
      </c>
      <c r="W16" t="s">
        <v>1026</v>
      </c>
      <c r="X16" t="s">
        <v>1032</v>
      </c>
      <c r="Y16" t="s">
        <v>1099</v>
      </c>
      <c r="Z16">
        <v>116944.99</v>
      </c>
      <c r="AA16" t="s">
        <v>1126</v>
      </c>
    </row>
    <row r="17" spans="1:27" x14ac:dyDescent="0.2">
      <c r="A17">
        <v>2</v>
      </c>
      <c r="B17">
        <v>411</v>
      </c>
      <c r="C17" s="24">
        <v>44224</v>
      </c>
      <c r="D17">
        <v>2020118006</v>
      </c>
      <c r="E17">
        <v>2</v>
      </c>
      <c r="F17">
        <v>8755520</v>
      </c>
      <c r="G17" t="s">
        <v>1021</v>
      </c>
      <c r="H17" t="s">
        <v>10</v>
      </c>
      <c r="I17" t="s">
        <v>1047</v>
      </c>
      <c r="J17" t="s">
        <v>1047</v>
      </c>
      <c r="K17" s="24">
        <v>44242</v>
      </c>
      <c r="L17" s="24">
        <v>44242</v>
      </c>
      <c r="M17">
        <v>5872.02</v>
      </c>
      <c r="N17">
        <v>4893.3500000000004</v>
      </c>
      <c r="O17">
        <v>978.67</v>
      </c>
      <c r="P17" t="s">
        <v>667</v>
      </c>
      <c r="Q17" t="s">
        <v>1022</v>
      </c>
      <c r="R17" t="s">
        <v>22</v>
      </c>
      <c r="S17">
        <v>1601</v>
      </c>
      <c r="T17" t="s">
        <v>1023</v>
      </c>
      <c r="U17" t="s">
        <v>1024</v>
      </c>
      <c r="V17" t="s">
        <v>1025</v>
      </c>
      <c r="W17" t="s">
        <v>1026</v>
      </c>
      <c r="X17" t="s">
        <v>1027</v>
      </c>
      <c r="Y17" t="s">
        <v>1099</v>
      </c>
      <c r="Z17">
        <v>4893.3500000000004</v>
      </c>
      <c r="AA17" t="s">
        <v>1127</v>
      </c>
    </row>
    <row r="18" spans="1:27" x14ac:dyDescent="0.2">
      <c r="A18">
        <v>2</v>
      </c>
      <c r="B18">
        <v>350</v>
      </c>
      <c r="C18" s="24">
        <v>44230</v>
      </c>
      <c r="D18">
        <v>2020118005</v>
      </c>
      <c r="E18">
        <v>2</v>
      </c>
      <c r="F18">
        <v>8757959</v>
      </c>
      <c r="G18" t="s">
        <v>1021</v>
      </c>
      <c r="H18" t="s">
        <v>10</v>
      </c>
      <c r="I18" t="s">
        <v>1091</v>
      </c>
      <c r="J18" t="s">
        <v>1091</v>
      </c>
      <c r="K18" s="24">
        <v>44242</v>
      </c>
      <c r="L18" s="24">
        <v>44242</v>
      </c>
      <c r="M18">
        <v>6075.89</v>
      </c>
      <c r="N18">
        <v>5063.24</v>
      </c>
      <c r="O18">
        <v>1012.65</v>
      </c>
      <c r="P18" t="s">
        <v>667</v>
      </c>
      <c r="Q18" t="s">
        <v>1022</v>
      </c>
      <c r="R18" t="s">
        <v>1051</v>
      </c>
      <c r="S18">
        <v>3420</v>
      </c>
      <c r="T18" t="s">
        <v>1023</v>
      </c>
      <c r="U18" t="s">
        <v>1023</v>
      </c>
      <c r="V18" t="s">
        <v>1025</v>
      </c>
      <c r="W18" t="s">
        <v>1026</v>
      </c>
      <c r="X18" t="s">
        <v>1032</v>
      </c>
      <c r="Y18" t="s">
        <v>1099</v>
      </c>
      <c r="Z18">
        <v>5063.24</v>
      </c>
      <c r="AA18" t="s">
        <v>1128</v>
      </c>
    </row>
    <row r="19" spans="1:27" x14ac:dyDescent="0.2">
      <c r="A19">
        <v>2</v>
      </c>
      <c r="B19">
        <v>1995770</v>
      </c>
      <c r="C19" s="24">
        <v>44224</v>
      </c>
      <c r="D19">
        <v>2020118003</v>
      </c>
      <c r="E19">
        <v>2</v>
      </c>
      <c r="F19">
        <v>8727999</v>
      </c>
      <c r="G19" t="s">
        <v>1021</v>
      </c>
      <c r="H19" t="s">
        <v>10</v>
      </c>
      <c r="I19" t="s">
        <v>1094</v>
      </c>
      <c r="J19" t="s">
        <v>1094</v>
      </c>
      <c r="K19" s="24">
        <v>44242</v>
      </c>
      <c r="L19" s="24">
        <v>44242</v>
      </c>
      <c r="M19">
        <v>1069.2</v>
      </c>
      <c r="N19">
        <v>891</v>
      </c>
      <c r="O19">
        <v>178.2</v>
      </c>
      <c r="P19" t="s">
        <v>667</v>
      </c>
      <c r="Q19" t="s">
        <v>1022</v>
      </c>
      <c r="R19" t="s">
        <v>1051</v>
      </c>
      <c r="S19">
        <v>3400</v>
      </c>
      <c r="T19" t="s">
        <v>1023</v>
      </c>
      <c r="U19" t="s">
        <v>1023</v>
      </c>
      <c r="V19" t="s">
        <v>1025</v>
      </c>
      <c r="W19" t="s">
        <v>1026</v>
      </c>
      <c r="X19" t="s">
        <v>1032</v>
      </c>
      <c r="Y19" t="s">
        <v>1099</v>
      </c>
      <c r="Z19">
        <v>891</v>
      </c>
      <c r="AA19" t="s">
        <v>1129</v>
      </c>
    </row>
    <row r="20" spans="1:27" x14ac:dyDescent="0.2">
      <c r="A20">
        <v>2</v>
      </c>
      <c r="B20">
        <v>1995771</v>
      </c>
      <c r="C20" s="24">
        <v>44224</v>
      </c>
      <c r="D20">
        <v>2020118004</v>
      </c>
      <c r="E20">
        <v>2</v>
      </c>
      <c r="F20">
        <v>8727999</v>
      </c>
      <c r="G20" t="s">
        <v>1021</v>
      </c>
      <c r="H20" t="s">
        <v>10</v>
      </c>
      <c r="I20" t="s">
        <v>1094</v>
      </c>
      <c r="J20" t="s">
        <v>1094</v>
      </c>
      <c r="K20" s="24">
        <v>44242</v>
      </c>
      <c r="L20" s="24">
        <v>44242</v>
      </c>
      <c r="M20">
        <v>2508</v>
      </c>
      <c r="N20">
        <v>2090</v>
      </c>
      <c r="O20">
        <v>418</v>
      </c>
      <c r="P20" t="s">
        <v>667</v>
      </c>
      <c r="Q20" t="s">
        <v>1022</v>
      </c>
      <c r="R20" t="s">
        <v>1051</v>
      </c>
      <c r="S20">
        <v>3400</v>
      </c>
      <c r="T20" t="s">
        <v>1023</v>
      </c>
      <c r="U20" t="s">
        <v>1023</v>
      </c>
      <c r="V20" t="s">
        <v>1025</v>
      </c>
      <c r="W20" t="s">
        <v>1026</v>
      </c>
      <c r="X20" t="s">
        <v>1032</v>
      </c>
      <c r="Y20" t="s">
        <v>1099</v>
      </c>
      <c r="Z20">
        <v>2090</v>
      </c>
      <c r="AA20" t="s">
        <v>1130</v>
      </c>
    </row>
    <row r="21" spans="1:27" x14ac:dyDescent="0.2">
      <c r="A21">
        <v>2</v>
      </c>
      <c r="B21" t="s">
        <v>1131</v>
      </c>
      <c r="C21" s="24">
        <v>44196</v>
      </c>
      <c r="D21">
        <v>2020118511</v>
      </c>
      <c r="E21">
        <v>2</v>
      </c>
      <c r="F21">
        <v>5900037</v>
      </c>
      <c r="G21" t="s">
        <v>1021</v>
      </c>
      <c r="H21" t="s">
        <v>10</v>
      </c>
      <c r="I21" t="s">
        <v>1071</v>
      </c>
      <c r="J21" t="s">
        <v>1071</v>
      </c>
      <c r="K21" s="24">
        <v>44243</v>
      </c>
      <c r="L21" s="24">
        <v>44243</v>
      </c>
      <c r="M21">
        <v>32657.89</v>
      </c>
      <c r="N21">
        <v>32657.89</v>
      </c>
      <c r="O21">
        <v>0</v>
      </c>
      <c r="P21" t="s">
        <v>667</v>
      </c>
      <c r="Q21" t="s">
        <v>1022</v>
      </c>
      <c r="R21" t="s">
        <v>29</v>
      </c>
      <c r="S21">
        <v>4400</v>
      </c>
      <c r="T21" t="s">
        <v>1031</v>
      </c>
      <c r="U21" t="s">
        <v>1031</v>
      </c>
      <c r="V21" t="s">
        <v>1025</v>
      </c>
      <c r="W21" t="s">
        <v>1086</v>
      </c>
      <c r="X21" t="s">
        <v>1032</v>
      </c>
      <c r="Y21" t="s">
        <v>1099</v>
      </c>
      <c r="Z21">
        <v>32657.89</v>
      </c>
      <c r="AA21" t="s">
        <v>1132</v>
      </c>
    </row>
    <row r="22" spans="1:27" x14ac:dyDescent="0.2">
      <c r="A22">
        <v>2</v>
      </c>
      <c r="B22">
        <v>416</v>
      </c>
      <c r="C22" s="24">
        <v>44237</v>
      </c>
      <c r="D22">
        <v>2020118506</v>
      </c>
      <c r="E22">
        <v>2</v>
      </c>
      <c r="F22">
        <v>8755520</v>
      </c>
      <c r="G22" t="s">
        <v>1021</v>
      </c>
      <c r="H22" t="s">
        <v>10</v>
      </c>
      <c r="I22" t="s">
        <v>1047</v>
      </c>
      <c r="J22" t="s">
        <v>1047</v>
      </c>
      <c r="K22" s="24">
        <v>44243</v>
      </c>
      <c r="L22" s="24">
        <v>44243</v>
      </c>
      <c r="M22">
        <v>1602</v>
      </c>
      <c r="N22">
        <v>1335</v>
      </c>
      <c r="O22">
        <v>267</v>
      </c>
      <c r="P22" t="s">
        <v>667</v>
      </c>
      <c r="Q22" t="s">
        <v>1022</v>
      </c>
      <c r="R22" t="s">
        <v>20</v>
      </c>
      <c r="S22">
        <v>1601</v>
      </c>
      <c r="T22" t="s">
        <v>1023</v>
      </c>
      <c r="U22" t="s">
        <v>1024</v>
      </c>
      <c r="V22" t="s">
        <v>1025</v>
      </c>
      <c r="W22" t="s">
        <v>1026</v>
      </c>
      <c r="X22" t="s">
        <v>1027</v>
      </c>
      <c r="Y22" t="s">
        <v>1099</v>
      </c>
      <c r="Z22">
        <v>1335</v>
      </c>
      <c r="AA22" t="s">
        <v>1133</v>
      </c>
    </row>
    <row r="23" spans="1:27" x14ac:dyDescent="0.2">
      <c r="A23">
        <v>2</v>
      </c>
      <c r="B23">
        <v>415</v>
      </c>
      <c r="C23" s="24">
        <v>44236</v>
      </c>
      <c r="D23">
        <v>2020118507</v>
      </c>
      <c r="E23">
        <v>2</v>
      </c>
      <c r="F23">
        <v>8755520</v>
      </c>
      <c r="G23" t="s">
        <v>1021</v>
      </c>
      <c r="H23" t="s">
        <v>10</v>
      </c>
      <c r="I23" t="s">
        <v>1047</v>
      </c>
      <c r="J23" t="s">
        <v>1047</v>
      </c>
      <c r="K23" s="24">
        <v>44243</v>
      </c>
      <c r="L23" s="24">
        <v>44243</v>
      </c>
      <c r="M23">
        <v>2763</v>
      </c>
      <c r="N23">
        <v>2302.5</v>
      </c>
      <c r="O23">
        <v>460.5</v>
      </c>
      <c r="P23" t="s">
        <v>667</v>
      </c>
      <c r="Q23" t="s">
        <v>1022</v>
      </c>
      <c r="R23" t="s">
        <v>110</v>
      </c>
      <c r="S23">
        <v>1601</v>
      </c>
      <c r="T23" t="s">
        <v>1023</v>
      </c>
      <c r="U23" t="s">
        <v>1024</v>
      </c>
      <c r="V23" t="s">
        <v>1025</v>
      </c>
      <c r="W23" t="s">
        <v>1026</v>
      </c>
      <c r="X23" t="s">
        <v>1027</v>
      </c>
      <c r="Y23" t="s">
        <v>1099</v>
      </c>
      <c r="Z23">
        <v>2302.5</v>
      </c>
      <c r="AA23" t="s">
        <v>1134</v>
      </c>
    </row>
    <row r="24" spans="1:27" x14ac:dyDescent="0.2">
      <c r="A24">
        <v>2</v>
      </c>
      <c r="B24" t="s">
        <v>1135</v>
      </c>
      <c r="C24" s="24">
        <v>44210</v>
      </c>
      <c r="D24">
        <v>2020118509</v>
      </c>
      <c r="E24">
        <v>2</v>
      </c>
      <c r="F24">
        <v>8745894</v>
      </c>
      <c r="G24" t="s">
        <v>1021</v>
      </c>
      <c r="H24" t="s">
        <v>10</v>
      </c>
      <c r="I24" t="s">
        <v>1136</v>
      </c>
      <c r="J24" t="s">
        <v>1136</v>
      </c>
      <c r="K24" s="24">
        <v>44243</v>
      </c>
      <c r="L24" s="24">
        <v>44243</v>
      </c>
      <c r="M24">
        <v>1558.8</v>
      </c>
      <c r="N24">
        <v>1299</v>
      </c>
      <c r="O24">
        <v>259.8</v>
      </c>
      <c r="P24" t="s">
        <v>667</v>
      </c>
      <c r="Q24" t="s">
        <v>1022</v>
      </c>
      <c r="R24" t="s">
        <v>11</v>
      </c>
      <c r="S24">
        <v>3704</v>
      </c>
      <c r="T24" t="s">
        <v>1023</v>
      </c>
      <c r="U24" t="s">
        <v>1137</v>
      </c>
      <c r="V24" t="s">
        <v>1025</v>
      </c>
      <c r="W24" t="s">
        <v>1026</v>
      </c>
      <c r="X24" t="s">
        <v>1138</v>
      </c>
      <c r="Y24" t="s">
        <v>1099</v>
      </c>
      <c r="Z24">
        <v>1299</v>
      </c>
      <c r="AA24" t="s">
        <v>1139</v>
      </c>
    </row>
    <row r="25" spans="1:27" x14ac:dyDescent="0.2">
      <c r="A25">
        <v>2</v>
      </c>
      <c r="B25">
        <v>13089</v>
      </c>
      <c r="C25" s="24">
        <v>44094</v>
      </c>
      <c r="D25">
        <v>2020118505</v>
      </c>
      <c r="E25">
        <v>2</v>
      </c>
      <c r="F25">
        <v>8714431</v>
      </c>
      <c r="G25" t="s">
        <v>1021</v>
      </c>
      <c r="H25" t="s">
        <v>10</v>
      </c>
      <c r="I25" t="s">
        <v>1140</v>
      </c>
      <c r="J25" t="s">
        <v>1140</v>
      </c>
      <c r="K25" s="24">
        <v>44243</v>
      </c>
      <c r="L25" s="24">
        <v>44243</v>
      </c>
      <c r="M25">
        <v>900</v>
      </c>
      <c r="N25">
        <v>750</v>
      </c>
      <c r="O25">
        <v>150</v>
      </c>
      <c r="P25" t="s">
        <v>667</v>
      </c>
      <c r="Q25" t="s">
        <v>1022</v>
      </c>
      <c r="R25" t="s">
        <v>11</v>
      </c>
      <c r="S25">
        <v>3311</v>
      </c>
      <c r="T25" t="s">
        <v>1023</v>
      </c>
      <c r="U25" t="s">
        <v>1092</v>
      </c>
      <c r="V25" t="s">
        <v>1025</v>
      </c>
      <c r="W25" t="s">
        <v>1026</v>
      </c>
      <c r="X25" t="s">
        <v>1093</v>
      </c>
      <c r="Y25" t="s">
        <v>1099</v>
      </c>
      <c r="Z25">
        <v>750</v>
      </c>
      <c r="AA25" t="s">
        <v>1141</v>
      </c>
    </row>
    <row r="26" spans="1:27" x14ac:dyDescent="0.2">
      <c r="A26">
        <v>2</v>
      </c>
      <c r="B26" t="s">
        <v>1142</v>
      </c>
      <c r="C26" s="24">
        <v>44229</v>
      </c>
      <c r="D26">
        <v>2020118510</v>
      </c>
      <c r="E26">
        <v>2</v>
      </c>
      <c r="F26">
        <v>5900037</v>
      </c>
      <c r="G26" t="s">
        <v>1021</v>
      </c>
      <c r="H26" t="s">
        <v>10</v>
      </c>
      <c r="I26" t="s">
        <v>1071</v>
      </c>
      <c r="J26" t="s">
        <v>1071</v>
      </c>
      <c r="K26" s="24">
        <v>44244</v>
      </c>
      <c r="L26" s="24">
        <v>44243</v>
      </c>
      <c r="M26">
        <v>25247.96</v>
      </c>
      <c r="N26">
        <v>21039.96</v>
      </c>
      <c r="O26">
        <v>4208</v>
      </c>
      <c r="P26" t="s">
        <v>667</v>
      </c>
      <c r="Q26" t="s">
        <v>1022</v>
      </c>
      <c r="R26" t="s">
        <v>28</v>
      </c>
      <c r="S26">
        <v>3420</v>
      </c>
      <c r="T26" t="s">
        <v>1023</v>
      </c>
      <c r="U26" t="s">
        <v>1023</v>
      </c>
      <c r="V26" t="s">
        <v>1025</v>
      </c>
      <c r="W26" t="s">
        <v>1026</v>
      </c>
      <c r="X26" t="s">
        <v>1032</v>
      </c>
      <c r="Y26" t="s">
        <v>1099</v>
      </c>
      <c r="Z26">
        <v>21039.96</v>
      </c>
      <c r="AA26" t="s">
        <v>1143</v>
      </c>
    </row>
    <row r="27" spans="1:27" x14ac:dyDescent="0.2">
      <c r="A27">
        <v>2</v>
      </c>
      <c r="B27">
        <v>490376431</v>
      </c>
      <c r="C27" s="24">
        <v>44231</v>
      </c>
      <c r="D27">
        <v>2020118501</v>
      </c>
      <c r="E27">
        <v>2</v>
      </c>
      <c r="F27">
        <v>8400752</v>
      </c>
      <c r="G27" t="s">
        <v>1021</v>
      </c>
      <c r="H27" t="s">
        <v>10</v>
      </c>
      <c r="I27" t="s">
        <v>1028</v>
      </c>
      <c r="J27" t="s">
        <v>1028</v>
      </c>
      <c r="K27" s="24">
        <v>44244</v>
      </c>
      <c r="L27" s="24">
        <v>44243</v>
      </c>
      <c r="M27">
        <v>1467.4</v>
      </c>
      <c r="N27">
        <v>1467.4</v>
      </c>
      <c r="O27">
        <v>0</v>
      </c>
      <c r="P27" t="s">
        <v>667</v>
      </c>
      <c r="Q27" t="s">
        <v>1022</v>
      </c>
      <c r="R27" t="s">
        <v>11</v>
      </c>
      <c r="S27">
        <v>930</v>
      </c>
      <c r="T27" t="s">
        <v>1023</v>
      </c>
      <c r="U27" t="s">
        <v>1077</v>
      </c>
      <c r="V27" t="s">
        <v>1025</v>
      </c>
      <c r="W27" t="s">
        <v>1026</v>
      </c>
      <c r="X27" t="s">
        <v>1078</v>
      </c>
      <c r="Y27" t="s">
        <v>1099</v>
      </c>
      <c r="Z27">
        <v>1467.4</v>
      </c>
      <c r="AA27" t="s">
        <v>1144</v>
      </c>
    </row>
    <row r="28" spans="1:27" x14ac:dyDescent="0.2">
      <c r="A28">
        <v>2</v>
      </c>
      <c r="B28">
        <v>10011324</v>
      </c>
      <c r="C28" s="24">
        <v>44236</v>
      </c>
      <c r="D28">
        <v>2020766702</v>
      </c>
      <c r="E28">
        <v>2</v>
      </c>
      <c r="F28">
        <v>8756764</v>
      </c>
      <c r="G28" t="s">
        <v>1021</v>
      </c>
      <c r="H28" t="s">
        <v>10</v>
      </c>
      <c r="I28" t="s">
        <v>1145</v>
      </c>
      <c r="J28" t="s">
        <v>1145</v>
      </c>
      <c r="K28" s="24">
        <v>44250</v>
      </c>
      <c r="L28" s="24">
        <v>44250</v>
      </c>
      <c r="M28">
        <v>2166.67</v>
      </c>
      <c r="N28">
        <v>2166.67</v>
      </c>
      <c r="O28">
        <v>0</v>
      </c>
      <c r="P28" t="s">
        <v>667</v>
      </c>
      <c r="Q28" t="s">
        <v>1022</v>
      </c>
      <c r="R28" t="s">
        <v>994</v>
      </c>
      <c r="S28">
        <v>3703</v>
      </c>
      <c r="T28" t="s">
        <v>1023</v>
      </c>
      <c r="U28" t="s">
        <v>1023</v>
      </c>
      <c r="V28" t="s">
        <v>1025</v>
      </c>
      <c r="W28" t="s">
        <v>1026</v>
      </c>
      <c r="X28" t="s">
        <v>1032</v>
      </c>
      <c r="Y28" t="s">
        <v>1099</v>
      </c>
      <c r="Z28">
        <v>2166.67</v>
      </c>
      <c r="AA28" t="s">
        <v>1146</v>
      </c>
    </row>
    <row r="29" spans="1:27" x14ac:dyDescent="0.2">
      <c r="A29">
        <v>2</v>
      </c>
      <c r="B29">
        <v>10011327</v>
      </c>
      <c r="C29" s="24">
        <v>44236</v>
      </c>
      <c r="D29">
        <v>2020766704</v>
      </c>
      <c r="E29">
        <v>2</v>
      </c>
      <c r="F29">
        <v>8758954</v>
      </c>
      <c r="G29" t="s">
        <v>1021</v>
      </c>
      <c r="H29" t="s">
        <v>10</v>
      </c>
      <c r="I29" t="s">
        <v>1147</v>
      </c>
      <c r="J29" t="s">
        <v>1147</v>
      </c>
      <c r="K29" s="24">
        <v>44250</v>
      </c>
      <c r="L29" s="24">
        <v>44250</v>
      </c>
      <c r="M29">
        <v>2666.66</v>
      </c>
      <c r="N29">
        <v>2666.66</v>
      </c>
      <c r="O29">
        <v>0</v>
      </c>
      <c r="P29" t="s">
        <v>667</v>
      </c>
      <c r="Q29" t="s">
        <v>1022</v>
      </c>
      <c r="R29" t="s">
        <v>911</v>
      </c>
      <c r="S29">
        <v>3703</v>
      </c>
      <c r="T29" t="s">
        <v>1023</v>
      </c>
      <c r="U29" t="s">
        <v>1023</v>
      </c>
      <c r="V29" t="s">
        <v>1025</v>
      </c>
      <c r="W29" t="s">
        <v>1026</v>
      </c>
      <c r="X29" t="s">
        <v>1032</v>
      </c>
      <c r="Y29" t="s">
        <v>1099</v>
      </c>
      <c r="Z29">
        <v>2666.66</v>
      </c>
      <c r="AA29" t="s">
        <v>1148</v>
      </c>
    </row>
    <row r="30" spans="1:27" x14ac:dyDescent="0.2">
      <c r="A30">
        <v>2</v>
      </c>
      <c r="B30">
        <v>10011321</v>
      </c>
      <c r="C30" s="24">
        <v>44236</v>
      </c>
      <c r="D30">
        <v>2020766710</v>
      </c>
      <c r="E30">
        <v>2</v>
      </c>
      <c r="F30">
        <v>8761292</v>
      </c>
      <c r="G30" t="s">
        <v>1021</v>
      </c>
      <c r="H30" t="s">
        <v>10</v>
      </c>
      <c r="I30" t="s">
        <v>1149</v>
      </c>
      <c r="J30" t="s">
        <v>1149</v>
      </c>
      <c r="K30" s="24">
        <v>44250</v>
      </c>
      <c r="L30" s="24">
        <v>44250</v>
      </c>
      <c r="M30">
        <v>6633.33</v>
      </c>
      <c r="N30">
        <v>6633.33</v>
      </c>
      <c r="O30">
        <v>0</v>
      </c>
      <c r="P30" t="s">
        <v>667</v>
      </c>
      <c r="Q30" t="s">
        <v>1022</v>
      </c>
      <c r="R30" t="s">
        <v>912</v>
      </c>
      <c r="S30">
        <v>3703</v>
      </c>
      <c r="T30" t="s">
        <v>1023</v>
      </c>
      <c r="U30" t="s">
        <v>1023</v>
      </c>
      <c r="V30" t="s">
        <v>1025</v>
      </c>
      <c r="W30" t="s">
        <v>1026</v>
      </c>
      <c r="X30" t="s">
        <v>1032</v>
      </c>
      <c r="Y30" t="s">
        <v>1099</v>
      </c>
      <c r="Z30">
        <v>6633.33</v>
      </c>
      <c r="AA30" t="s">
        <v>1150</v>
      </c>
    </row>
    <row r="31" spans="1:27" x14ac:dyDescent="0.2">
      <c r="A31">
        <v>2</v>
      </c>
      <c r="B31">
        <v>1800000197</v>
      </c>
      <c r="C31" s="24">
        <v>44230</v>
      </c>
      <c r="D31">
        <v>2020116107</v>
      </c>
      <c r="E31">
        <v>2</v>
      </c>
      <c r="F31">
        <v>8756906</v>
      </c>
      <c r="G31" t="s">
        <v>1021</v>
      </c>
      <c r="H31" t="s">
        <v>10</v>
      </c>
      <c r="I31" t="s">
        <v>1048</v>
      </c>
      <c r="J31" t="s">
        <v>1048</v>
      </c>
      <c r="K31" s="24">
        <v>44250</v>
      </c>
      <c r="L31" s="24">
        <v>44235</v>
      </c>
      <c r="M31">
        <v>4577123.1500000004</v>
      </c>
      <c r="N31">
        <v>3814269.29</v>
      </c>
      <c r="O31">
        <v>762853.86</v>
      </c>
      <c r="P31" t="s">
        <v>667</v>
      </c>
      <c r="Q31" t="s">
        <v>1022</v>
      </c>
      <c r="R31" t="s">
        <v>1055</v>
      </c>
      <c r="S31">
        <v>4400</v>
      </c>
      <c r="T31" t="s">
        <v>1023</v>
      </c>
      <c r="U31" t="s">
        <v>1023</v>
      </c>
      <c r="V31" t="s">
        <v>1025</v>
      </c>
      <c r="W31" t="s">
        <v>1026</v>
      </c>
      <c r="X31" t="s">
        <v>1032</v>
      </c>
      <c r="Y31" t="s">
        <v>1099</v>
      </c>
      <c r="Z31">
        <v>3814269.29</v>
      </c>
      <c r="AA31" t="s">
        <v>1151</v>
      </c>
    </row>
    <row r="32" spans="1:27" x14ac:dyDescent="0.2">
      <c r="A32">
        <v>2</v>
      </c>
      <c r="B32">
        <v>10011325</v>
      </c>
      <c r="C32" s="24">
        <v>44228</v>
      </c>
      <c r="D32">
        <v>2020766708</v>
      </c>
      <c r="E32">
        <v>2</v>
      </c>
      <c r="F32">
        <v>8761286</v>
      </c>
      <c r="G32" t="s">
        <v>1021</v>
      </c>
      <c r="H32" t="s">
        <v>10</v>
      </c>
      <c r="I32" t="s">
        <v>1152</v>
      </c>
      <c r="J32" t="s">
        <v>1152</v>
      </c>
      <c r="K32" s="24">
        <v>44250</v>
      </c>
      <c r="L32" s="24">
        <v>44250</v>
      </c>
      <c r="M32">
        <v>2608.67</v>
      </c>
      <c r="N32">
        <v>2608.67</v>
      </c>
      <c r="O32">
        <v>0</v>
      </c>
      <c r="P32" t="s">
        <v>667</v>
      </c>
      <c r="Q32" t="s">
        <v>1022</v>
      </c>
      <c r="R32" t="s">
        <v>907</v>
      </c>
      <c r="S32">
        <v>3703</v>
      </c>
      <c r="T32" t="s">
        <v>1023</v>
      </c>
      <c r="U32" t="s">
        <v>1153</v>
      </c>
      <c r="V32" t="s">
        <v>1025</v>
      </c>
      <c r="W32" t="s">
        <v>1026</v>
      </c>
      <c r="X32" t="s">
        <v>1154</v>
      </c>
      <c r="Y32" t="s">
        <v>1099</v>
      </c>
      <c r="Z32">
        <v>2608.67</v>
      </c>
      <c r="AA32" t="s">
        <v>1155</v>
      </c>
    </row>
    <row r="33" spans="1:27" x14ac:dyDescent="0.2">
      <c r="A33">
        <v>2</v>
      </c>
      <c r="B33">
        <v>10011326</v>
      </c>
      <c r="C33" s="24">
        <v>44228</v>
      </c>
      <c r="D33">
        <v>2020766709</v>
      </c>
      <c r="E33">
        <v>2</v>
      </c>
      <c r="F33">
        <v>8761290</v>
      </c>
      <c r="G33" t="s">
        <v>1021</v>
      </c>
      <c r="H33" t="s">
        <v>10</v>
      </c>
      <c r="I33" t="s">
        <v>1156</v>
      </c>
      <c r="J33" t="s">
        <v>1156</v>
      </c>
      <c r="K33" s="24">
        <v>44253</v>
      </c>
      <c r="L33" s="24">
        <v>44250</v>
      </c>
      <c r="M33">
        <v>2666.67</v>
      </c>
      <c r="N33">
        <v>2666.67</v>
      </c>
      <c r="O33">
        <v>0</v>
      </c>
      <c r="P33" t="s">
        <v>667</v>
      </c>
      <c r="Q33" t="s">
        <v>1022</v>
      </c>
      <c r="R33" t="s">
        <v>902</v>
      </c>
      <c r="S33">
        <v>3703</v>
      </c>
      <c r="T33" t="s">
        <v>1023</v>
      </c>
      <c r="U33" t="s">
        <v>1023</v>
      </c>
      <c r="V33" t="s">
        <v>1025</v>
      </c>
      <c r="W33" t="s">
        <v>1026</v>
      </c>
      <c r="X33" t="s">
        <v>1032</v>
      </c>
      <c r="Y33" t="s">
        <v>1099</v>
      </c>
      <c r="Z33">
        <v>2666.67</v>
      </c>
      <c r="AA33" t="s">
        <v>1157</v>
      </c>
    </row>
    <row r="34" spans="1:27" x14ac:dyDescent="0.2">
      <c r="A34">
        <v>2</v>
      </c>
      <c r="B34">
        <v>10011319</v>
      </c>
      <c r="C34" s="24">
        <v>44228</v>
      </c>
      <c r="D34">
        <v>2020766705</v>
      </c>
      <c r="E34">
        <v>2</v>
      </c>
      <c r="F34">
        <v>8759902</v>
      </c>
      <c r="G34" t="s">
        <v>1021</v>
      </c>
      <c r="H34" t="s">
        <v>10</v>
      </c>
      <c r="I34" t="s">
        <v>1158</v>
      </c>
      <c r="J34" t="s">
        <v>1158</v>
      </c>
      <c r="K34" s="24">
        <v>44253</v>
      </c>
      <c r="L34" s="24">
        <v>44250</v>
      </c>
      <c r="M34">
        <v>9990.42</v>
      </c>
      <c r="N34">
        <v>9990.42</v>
      </c>
      <c r="O34">
        <v>0</v>
      </c>
      <c r="P34" t="s">
        <v>667</v>
      </c>
      <c r="Q34" t="s">
        <v>1022</v>
      </c>
      <c r="R34" t="s">
        <v>905</v>
      </c>
      <c r="S34">
        <v>3703</v>
      </c>
      <c r="T34" t="s">
        <v>1023</v>
      </c>
      <c r="U34" t="s">
        <v>1023</v>
      </c>
      <c r="V34" t="s">
        <v>1025</v>
      </c>
      <c r="W34" t="s">
        <v>1026</v>
      </c>
      <c r="X34" t="s">
        <v>1032</v>
      </c>
      <c r="Y34" t="s">
        <v>1099</v>
      </c>
      <c r="Z34">
        <v>9990.42</v>
      </c>
      <c r="AA34" t="s">
        <v>1159</v>
      </c>
    </row>
    <row r="35" spans="1:27" x14ac:dyDescent="0.2">
      <c r="A35">
        <v>2</v>
      </c>
      <c r="B35">
        <v>10011323</v>
      </c>
      <c r="C35" s="24">
        <v>44228</v>
      </c>
      <c r="D35">
        <v>2020766706</v>
      </c>
      <c r="E35">
        <v>2</v>
      </c>
      <c r="F35">
        <v>8761284</v>
      </c>
      <c r="G35" t="s">
        <v>1021</v>
      </c>
      <c r="H35" t="s">
        <v>10</v>
      </c>
      <c r="I35" t="s">
        <v>1160</v>
      </c>
      <c r="J35" t="s">
        <v>1160</v>
      </c>
      <c r="K35" s="24">
        <v>44253</v>
      </c>
      <c r="L35" s="24">
        <v>44250</v>
      </c>
      <c r="M35">
        <v>6023.34</v>
      </c>
      <c r="N35">
        <v>6023.34</v>
      </c>
      <c r="O35">
        <v>0</v>
      </c>
      <c r="P35" t="s">
        <v>667</v>
      </c>
      <c r="Q35" t="s">
        <v>1022</v>
      </c>
      <c r="R35" t="s">
        <v>914</v>
      </c>
      <c r="S35">
        <v>3703</v>
      </c>
      <c r="T35" t="s">
        <v>1023</v>
      </c>
      <c r="U35" t="s">
        <v>1023</v>
      </c>
      <c r="V35" t="s">
        <v>1025</v>
      </c>
      <c r="W35" t="s">
        <v>1026</v>
      </c>
      <c r="X35" t="s">
        <v>1032</v>
      </c>
      <c r="Y35" t="s">
        <v>1099</v>
      </c>
      <c r="Z35">
        <v>6023.34</v>
      </c>
      <c r="AA35" t="s">
        <v>1161</v>
      </c>
    </row>
    <row r="36" spans="1:27" x14ac:dyDescent="0.2">
      <c r="A36">
        <v>2</v>
      </c>
      <c r="B36">
        <v>10011322</v>
      </c>
      <c r="C36" s="24">
        <v>44228</v>
      </c>
      <c r="D36">
        <v>2020766707</v>
      </c>
      <c r="E36">
        <v>2</v>
      </c>
      <c r="F36">
        <v>8761285</v>
      </c>
      <c r="G36" t="s">
        <v>1021</v>
      </c>
      <c r="H36" t="s">
        <v>10</v>
      </c>
      <c r="I36" t="s">
        <v>1162</v>
      </c>
      <c r="J36" t="s">
        <v>1162</v>
      </c>
      <c r="K36" s="24">
        <v>44253</v>
      </c>
      <c r="L36" s="24">
        <v>44250</v>
      </c>
      <c r="M36">
        <v>2630.67</v>
      </c>
      <c r="N36">
        <v>2630.67</v>
      </c>
      <c r="O36">
        <v>0</v>
      </c>
      <c r="P36" t="s">
        <v>667</v>
      </c>
      <c r="Q36" t="s">
        <v>1022</v>
      </c>
      <c r="R36" t="s">
        <v>913</v>
      </c>
      <c r="S36">
        <v>3703</v>
      </c>
      <c r="T36" t="s">
        <v>1023</v>
      </c>
      <c r="U36" t="s">
        <v>1023</v>
      </c>
      <c r="V36" t="s">
        <v>1025</v>
      </c>
      <c r="W36" t="s">
        <v>1026</v>
      </c>
      <c r="X36" t="s">
        <v>1032</v>
      </c>
      <c r="Y36" t="s">
        <v>1099</v>
      </c>
      <c r="Z36">
        <v>2630.67</v>
      </c>
      <c r="AA36" t="s">
        <v>1163</v>
      </c>
    </row>
    <row r="37" spans="1:27" x14ac:dyDescent="0.2">
      <c r="A37">
        <v>2</v>
      </c>
      <c r="B37">
        <v>10011320</v>
      </c>
      <c r="C37" s="24">
        <v>44228</v>
      </c>
      <c r="D37">
        <v>2020766701</v>
      </c>
      <c r="E37">
        <v>2</v>
      </c>
      <c r="F37">
        <v>8754605</v>
      </c>
      <c r="G37" t="s">
        <v>1021</v>
      </c>
      <c r="H37" t="s">
        <v>10</v>
      </c>
      <c r="I37" t="s">
        <v>1164</v>
      </c>
      <c r="J37" t="s">
        <v>1164</v>
      </c>
      <c r="K37" s="24">
        <v>44253</v>
      </c>
      <c r="L37" s="24">
        <v>44250</v>
      </c>
      <c r="M37">
        <v>2666</v>
      </c>
      <c r="N37">
        <v>2666</v>
      </c>
      <c r="O37">
        <v>0</v>
      </c>
      <c r="P37" t="s">
        <v>667</v>
      </c>
      <c r="Q37" t="s">
        <v>1022</v>
      </c>
      <c r="R37" t="s">
        <v>904</v>
      </c>
      <c r="S37">
        <v>3703</v>
      </c>
      <c r="T37" t="s">
        <v>1023</v>
      </c>
      <c r="U37" t="s">
        <v>1153</v>
      </c>
      <c r="V37" t="s">
        <v>1025</v>
      </c>
      <c r="W37" t="s">
        <v>1026</v>
      </c>
      <c r="X37" t="s">
        <v>1154</v>
      </c>
      <c r="Y37" t="s">
        <v>1099</v>
      </c>
      <c r="Z37">
        <v>2666</v>
      </c>
      <c r="AA37" t="s">
        <v>1165</v>
      </c>
    </row>
    <row r="38" spans="1:27" x14ac:dyDescent="0.2">
      <c r="A38">
        <v>2</v>
      </c>
      <c r="B38">
        <v>10011318</v>
      </c>
      <c r="C38" s="24">
        <v>44228</v>
      </c>
      <c r="D38">
        <v>2020766703</v>
      </c>
      <c r="E38">
        <v>2</v>
      </c>
      <c r="F38">
        <v>8757740</v>
      </c>
      <c r="G38" t="s">
        <v>1021</v>
      </c>
      <c r="H38" t="s">
        <v>10</v>
      </c>
      <c r="I38" t="s">
        <v>1166</v>
      </c>
      <c r="J38" t="s">
        <v>1166</v>
      </c>
      <c r="K38" s="24">
        <v>44253</v>
      </c>
      <c r="L38" s="24">
        <v>44250</v>
      </c>
      <c r="M38">
        <v>2560</v>
      </c>
      <c r="N38">
        <v>2560</v>
      </c>
      <c r="O38">
        <v>0</v>
      </c>
      <c r="P38" t="s">
        <v>667</v>
      </c>
      <c r="Q38" t="s">
        <v>1022</v>
      </c>
      <c r="R38" t="s">
        <v>908</v>
      </c>
      <c r="S38">
        <v>3703</v>
      </c>
      <c r="T38" t="s">
        <v>1023</v>
      </c>
      <c r="U38" t="s">
        <v>1153</v>
      </c>
      <c r="V38" t="s">
        <v>1025</v>
      </c>
      <c r="W38" t="s">
        <v>1026</v>
      </c>
      <c r="X38" t="s">
        <v>1154</v>
      </c>
      <c r="Y38" t="s">
        <v>1099</v>
      </c>
      <c r="Z38">
        <v>2560</v>
      </c>
      <c r="AA38" t="s">
        <v>1167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 Published Data</vt:lpstr>
      <vt:lpstr>Reported Data</vt:lpstr>
      <vt:lpstr>Objective Code</vt:lpstr>
      <vt:lpstr>Rev Subj Codes</vt:lpstr>
      <vt:lpstr>Cap Subj Codes</vt:lpstr>
      <vt:lpstr>Budget Code Desc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Valentine</dc:creator>
  <cp:lastModifiedBy>Rose, Jenna</cp:lastModifiedBy>
  <cp:lastPrinted>2021-03-26T09:31:39Z</cp:lastPrinted>
  <dcterms:created xsi:type="dcterms:W3CDTF">2010-11-22T10:45:25Z</dcterms:created>
  <dcterms:modified xsi:type="dcterms:W3CDTF">2021-03-26T09:31:59Z</dcterms:modified>
</cp:coreProperties>
</file>